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erem Dinçbay\Desktop\"/>
    </mc:Choice>
  </mc:AlternateContent>
  <xr:revisionPtr revIDLastSave="0" documentId="8_{2B051B69-F3C9-4F74-A27C-040DF01B7251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STOK LIST 1" sheetId="1" r:id="rId1"/>
    <sheet name="Sayfa2" sheetId="2" r:id="rId2"/>
  </sheets>
  <definedNames>
    <definedName name="_xlnm._FilterDatabase" localSheetId="1" hidden="1">Sayfa2!$A$1:$D$1485</definedName>
    <definedName name="_xlnm._FilterDatabase" localSheetId="0" hidden="1">'STOK LIST 1'!$A$1:$J$1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6240" i="1" l="1"/>
  <c r="J2494" i="1"/>
  <c r="J6228" i="1"/>
  <c r="J3165" i="1"/>
  <c r="J3166" i="1"/>
  <c r="J6217" i="1"/>
  <c r="J6216" i="1"/>
  <c r="J6193" i="1"/>
  <c r="J4564" i="1"/>
  <c r="J4565" i="1"/>
  <c r="J5922" i="1"/>
  <c r="J5923" i="1"/>
  <c r="J3809" i="1"/>
  <c r="J4753" i="1"/>
  <c r="J4754" i="1"/>
  <c r="J6205" i="1"/>
  <c r="J6206" i="1"/>
  <c r="J6207" i="1"/>
  <c r="J6208" i="1"/>
  <c r="J6209" i="1"/>
  <c r="J6210" i="1"/>
  <c r="J6211" i="1"/>
  <c r="J6212" i="1"/>
  <c r="J6213" i="1"/>
  <c r="J6204" i="1"/>
  <c r="J4562" i="1"/>
  <c r="J4563" i="1"/>
  <c r="J4559" i="1"/>
  <c r="J4560" i="1"/>
  <c r="J4561" i="1"/>
  <c r="J4566" i="1"/>
  <c r="J4567" i="1"/>
  <c r="J4558" i="1"/>
  <c r="J6134" i="1"/>
  <c r="J5989" i="1"/>
  <c r="J5988" i="1"/>
  <c r="J6192" i="1"/>
  <c r="J6180" i="1"/>
  <c r="J6168" i="1"/>
  <c r="J5921" i="1"/>
  <c r="J5924" i="1"/>
  <c r="J5925" i="1"/>
  <c r="J5920" i="1"/>
  <c r="J6157" i="1"/>
  <c r="J6158" i="1"/>
  <c r="J6156" i="1"/>
  <c r="J6146" i="1"/>
  <c r="J6145" i="1"/>
  <c r="J6144" i="1"/>
  <c r="J6133" i="1"/>
  <c r="J6132" i="1"/>
  <c r="J6121" i="1"/>
  <c r="J6120" i="1"/>
  <c r="J6108" i="1" l="1"/>
  <c r="J5638" i="1"/>
  <c r="J6038" i="1"/>
  <c r="J5787" i="1"/>
  <c r="J6073" i="1"/>
  <c r="J6096" i="1"/>
  <c r="J6085" i="1"/>
  <c r="J6084" i="1"/>
  <c r="J6072" i="1"/>
  <c r="J6060" i="1"/>
  <c r="J6048" i="1"/>
  <c r="J4668" i="1"/>
  <c r="J4669" i="1"/>
  <c r="J4670" i="1"/>
  <c r="J4671" i="1"/>
  <c r="J4672" i="1"/>
  <c r="J4673" i="1"/>
  <c r="J5955" i="1"/>
  <c r="J5941" i="1"/>
  <c r="J5942" i="1"/>
  <c r="J5914" i="1"/>
  <c r="J5915" i="1"/>
  <c r="J5916" i="1"/>
  <c r="J5917" i="1"/>
  <c r="J5918" i="1"/>
  <c r="J5919" i="1"/>
  <c r="J6037" i="1"/>
  <c r="J6036" i="1"/>
  <c r="J4667" i="1" l="1"/>
  <c r="J6018" i="1"/>
  <c r="J6019" i="1"/>
  <c r="J6020" i="1"/>
  <c r="J5563" i="1"/>
  <c r="J5564" i="1"/>
  <c r="J5565" i="1"/>
  <c r="J5566" i="1"/>
  <c r="J5913" i="1"/>
  <c r="J2567" i="1"/>
  <c r="J658" i="1"/>
  <c r="J659" i="1"/>
  <c r="J6025" i="1"/>
  <c r="J6026" i="1"/>
  <c r="J6027" i="1"/>
  <c r="J6028" i="1"/>
  <c r="J6029" i="1"/>
  <c r="J6030" i="1"/>
  <c r="J6024" i="1"/>
  <c r="J6001" i="1"/>
  <c r="J6013" i="1"/>
  <c r="J6014" i="1"/>
  <c r="J6015" i="1"/>
  <c r="J6016" i="1"/>
  <c r="J6017" i="1"/>
  <c r="J6012" i="1"/>
  <c r="J2765" i="1"/>
  <c r="J2766" i="1"/>
  <c r="J2767" i="1"/>
  <c r="J2768" i="1"/>
  <c r="J2542" i="1"/>
  <c r="J2543" i="1"/>
  <c r="J2544" i="1"/>
  <c r="J2545" i="1"/>
  <c r="J191" i="1"/>
  <c r="J192" i="1"/>
  <c r="J6000" i="1"/>
  <c r="J5606" i="1"/>
  <c r="J5607" i="1"/>
  <c r="J5608" i="1"/>
  <c r="J5609" i="1"/>
  <c r="J4221" i="1"/>
  <c r="J4222" i="1"/>
  <c r="J4223" i="1"/>
  <c r="J4224" i="1"/>
  <c r="J4225" i="1"/>
  <c r="J5990" i="1"/>
  <c r="J5196" i="1"/>
  <c r="J5197" i="1"/>
  <c r="J5198" i="1"/>
  <c r="J5199" i="1"/>
  <c r="J5200" i="1"/>
  <c r="J5977" i="1"/>
  <c r="J5978" i="1"/>
  <c r="J5979" i="1"/>
  <c r="J5980" i="1"/>
  <c r="J5981" i="1"/>
  <c r="J5976" i="1"/>
  <c r="J5306" i="1"/>
  <c r="J5964" i="1"/>
  <c r="J5872" i="1"/>
  <c r="J4947" i="1"/>
  <c r="J5953" i="1"/>
  <c r="J5954" i="1"/>
  <c r="J5956" i="1"/>
  <c r="J5957" i="1"/>
  <c r="J5958" i="1"/>
  <c r="J5959" i="1"/>
  <c r="J5952" i="1"/>
  <c r="J5940" i="1"/>
  <c r="J5929" i="1"/>
  <c r="J5928" i="1"/>
  <c r="J5906" i="1"/>
  <c r="J5907" i="1"/>
  <c r="J5908" i="1"/>
  <c r="J5909" i="1"/>
  <c r="J5910" i="1"/>
  <c r="J5911" i="1"/>
  <c r="J5912" i="1"/>
  <c r="J5905" i="1"/>
  <c r="J5894" i="1"/>
  <c r="J5893" i="1"/>
  <c r="J5273" i="1"/>
  <c r="J4946" i="1"/>
  <c r="J5411" i="1"/>
  <c r="J4977" i="1"/>
  <c r="J5882" i="1"/>
  <c r="J5883" i="1"/>
  <c r="J5884" i="1"/>
  <c r="J5885" i="1"/>
  <c r="J5886" i="1"/>
  <c r="J5881" i="1"/>
  <c r="J5124" i="1"/>
  <c r="J5125" i="1"/>
  <c r="J5126" i="1"/>
  <c r="J5127" i="1"/>
  <c r="J5128" i="1"/>
  <c r="J5129" i="1"/>
  <c r="J5130" i="1"/>
  <c r="J5131" i="1"/>
  <c r="J5870" i="1"/>
  <c r="J5871" i="1"/>
  <c r="J5873" i="1"/>
  <c r="J5874" i="1"/>
  <c r="J5875" i="1"/>
  <c r="J5876" i="1"/>
  <c r="J5877" i="1"/>
  <c r="J5869" i="1"/>
  <c r="J5304" i="1"/>
  <c r="J5305" i="1"/>
  <c r="J5307" i="1"/>
  <c r="J5308" i="1"/>
  <c r="J5309" i="1"/>
  <c r="J5310" i="1"/>
  <c r="J5311" i="1"/>
  <c r="J5312" i="1"/>
  <c r="J5857" i="1" l="1"/>
  <c r="J5846" i="1"/>
  <c r="J5845" i="1"/>
  <c r="J657" i="1"/>
  <c r="J3725" i="1"/>
  <c r="J5833" i="1"/>
  <c r="J5821" i="1"/>
  <c r="J5649" i="1"/>
  <c r="J4557" i="1"/>
  <c r="J5212" i="1"/>
  <c r="J5718" i="1"/>
  <c r="J5637" i="1"/>
  <c r="J5809" i="1"/>
  <c r="J5800" i="1"/>
  <c r="J5799" i="1"/>
  <c r="J5798" i="1"/>
  <c r="J5797" i="1"/>
  <c r="J5786" i="1"/>
  <c r="J5785" i="1"/>
  <c r="J5774" i="1" l="1"/>
  <c r="J5773" i="1"/>
  <c r="J5764" i="1"/>
  <c r="J5763" i="1"/>
  <c r="J5762" i="1"/>
  <c r="J5761" i="1"/>
  <c r="J2047" i="1"/>
  <c r="J5750" i="1"/>
  <c r="J5749" i="1"/>
  <c r="J5738" i="1"/>
  <c r="J5737" i="1"/>
  <c r="J751" i="1"/>
  <c r="J5562" i="1"/>
  <c r="J5561" i="1"/>
  <c r="J5440" i="1"/>
  <c r="J5439" i="1"/>
  <c r="J5137" i="1"/>
  <c r="J5136" i="1"/>
  <c r="J5224" i="1"/>
  <c r="J5223" i="1"/>
  <c r="J5726" i="1"/>
  <c r="J5725" i="1"/>
  <c r="J5717" i="1"/>
  <c r="J5716" i="1"/>
  <c r="J5715" i="1"/>
  <c r="J5714" i="1"/>
  <c r="J5713" i="1"/>
  <c r="J5173" i="1"/>
  <c r="J5258" i="1"/>
  <c r="J5257" i="1"/>
  <c r="J5256" i="1"/>
  <c r="J5272" i="1"/>
  <c r="J5271" i="1"/>
  <c r="J5270" i="1"/>
  <c r="J5269" i="1"/>
  <c r="J5184" i="1"/>
  <c r="J5701" i="1"/>
  <c r="J5689" i="1"/>
  <c r="J5678" i="1"/>
  <c r="J5677" i="1"/>
  <c r="J5671" i="1"/>
  <c r="J5670" i="1"/>
  <c r="J5669" i="1"/>
  <c r="J5668" i="1"/>
  <c r="J5667" i="1"/>
  <c r="J5666" i="1"/>
  <c r="J5665" i="1"/>
  <c r="J5211" i="1"/>
  <c r="J5657" i="1"/>
  <c r="J5656" i="1"/>
  <c r="J5655" i="1"/>
  <c r="J5654" i="1"/>
  <c r="J5653" i="1"/>
  <c r="J5648" i="1"/>
  <c r="J5647" i="1"/>
  <c r="J5646" i="1"/>
  <c r="J5645" i="1"/>
  <c r="J5644" i="1"/>
  <c r="J5643" i="1"/>
  <c r="J5642" i="1"/>
  <c r="J5641" i="1"/>
  <c r="J5636" i="1"/>
  <c r="J5635" i="1"/>
  <c r="J5634" i="1"/>
  <c r="J5633" i="1"/>
  <c r="J5632" i="1"/>
  <c r="J5631" i="1"/>
  <c r="J5630" i="1"/>
  <c r="J5629" i="1"/>
  <c r="J5622" i="1"/>
  <c r="J5621" i="1"/>
  <c r="J5620" i="1"/>
  <c r="J5619" i="1"/>
  <c r="J5618" i="1"/>
  <c r="J5617" i="1"/>
  <c r="J5605" i="1"/>
  <c r="J5593" i="1"/>
  <c r="J1312" i="1"/>
  <c r="J5582" i="1"/>
  <c r="J5581" i="1"/>
  <c r="J4405" i="1"/>
  <c r="J4363" i="1" l="1"/>
  <c r="J3838" i="1"/>
  <c r="J3839" i="1"/>
  <c r="J3840" i="1"/>
  <c r="J3841" i="1"/>
  <c r="J3971" i="1"/>
  <c r="J4915" i="1"/>
  <c r="J4916" i="1"/>
  <c r="J4917" i="1"/>
  <c r="J5570" i="1"/>
  <c r="J5569" i="1"/>
  <c r="J5558" i="1"/>
  <c r="J5559" i="1"/>
  <c r="J5560" i="1"/>
  <c r="J5557" i="1"/>
  <c r="J5387" i="1"/>
  <c r="J5388" i="1"/>
  <c r="J5389" i="1"/>
  <c r="J5390" i="1"/>
  <c r="J5391" i="1"/>
  <c r="J5392" i="1"/>
  <c r="J5435" i="1"/>
  <c r="J5436" i="1"/>
  <c r="J5437" i="1"/>
  <c r="J5438" i="1"/>
  <c r="J5546" i="1"/>
  <c r="J5545" i="1"/>
  <c r="J5209" i="1"/>
  <c r="J5210" i="1"/>
  <c r="J4556" i="1"/>
  <c r="J4976" i="1"/>
  <c r="J5533" i="1"/>
  <c r="J5521" i="1"/>
  <c r="J5510" i="1"/>
  <c r="J5511" i="1"/>
  <c r="J5512" i="1"/>
  <c r="J5513" i="1"/>
  <c r="J5514" i="1"/>
  <c r="J5515" i="1"/>
  <c r="J5509" i="1"/>
  <c r="J5498" i="1"/>
  <c r="J5499" i="1"/>
  <c r="J5500" i="1"/>
  <c r="J5501" i="1"/>
  <c r="J5502" i="1"/>
  <c r="J5503" i="1"/>
  <c r="J5504" i="1"/>
  <c r="J5497" i="1"/>
  <c r="J5483" i="1"/>
  <c r="J5484" i="1"/>
  <c r="J5485" i="1"/>
  <c r="J5486" i="1"/>
  <c r="J5487" i="1"/>
  <c r="J5488" i="1"/>
  <c r="J5489" i="1"/>
  <c r="J5482" i="1"/>
  <c r="J5472" i="1"/>
  <c r="J5471" i="1"/>
  <c r="J5470" i="1"/>
  <c r="J4813" i="1"/>
  <c r="J4649" i="1" l="1"/>
  <c r="J5459" i="1"/>
  <c r="J5375" i="1"/>
  <c r="J5376" i="1"/>
  <c r="J5377" i="1"/>
  <c r="J5378" i="1"/>
  <c r="J5379" i="1"/>
  <c r="J5380" i="1"/>
  <c r="J5381" i="1"/>
  <c r="J5382" i="1"/>
  <c r="J5383" i="1"/>
  <c r="J5384" i="1"/>
  <c r="J5385" i="1"/>
  <c r="J5386" i="1"/>
  <c r="J5393" i="1"/>
  <c r="J5394" i="1"/>
  <c r="J5399" i="1"/>
  <c r="J4737" i="1"/>
  <c r="J4738" i="1"/>
  <c r="J4739" i="1"/>
  <c r="J4740" i="1"/>
  <c r="J4741" i="1"/>
  <c r="J4742" i="1"/>
  <c r="J4743" i="1"/>
  <c r="J4744" i="1"/>
  <c r="J4745" i="1"/>
  <c r="J4746" i="1"/>
  <c r="J4747" i="1"/>
  <c r="J5458" i="1"/>
  <c r="J5446" i="1"/>
  <c r="J5423" i="1"/>
  <c r="J3958" i="1"/>
  <c r="J3959" i="1"/>
  <c r="J4702" i="1"/>
  <c r="J4703" i="1"/>
  <c r="J4704" i="1"/>
  <c r="J4705" i="1"/>
  <c r="J4706" i="1"/>
  <c r="J5268" i="1"/>
  <c r="J5434" i="1"/>
  <c r="J4834" i="1"/>
  <c r="J4833" i="1"/>
  <c r="J5422" i="1"/>
  <c r="J4648" i="1"/>
  <c r="J5222" i="1"/>
  <c r="J5221" i="1"/>
  <c r="J5410" i="1"/>
  <c r="J5398" i="1"/>
  <c r="J113" i="1" l="1"/>
  <c r="J114" i="1"/>
  <c r="J115" i="1"/>
  <c r="J116" i="1"/>
  <c r="J117" i="1"/>
  <c r="J118" i="1"/>
  <c r="J119" i="1"/>
  <c r="J388" i="1"/>
  <c r="J389" i="1"/>
  <c r="J4662" i="1"/>
  <c r="J4663" i="1"/>
  <c r="J4664" i="1"/>
  <c r="J4665" i="1"/>
  <c r="J4666" i="1"/>
  <c r="J4903" i="1"/>
  <c r="J4904" i="1"/>
  <c r="J4905" i="1"/>
  <c r="J4906" i="1"/>
  <c r="J4907" i="1"/>
  <c r="J4908" i="1"/>
  <c r="J4909" i="1"/>
  <c r="J5364" i="1"/>
  <c r="J5365" i="1"/>
  <c r="J5366" i="1"/>
  <c r="J5367" i="1"/>
  <c r="J5368" i="1"/>
  <c r="J5369" i="1"/>
  <c r="J5370" i="1"/>
  <c r="J5371" i="1"/>
  <c r="J5363" i="1"/>
  <c r="J4647" i="1"/>
  <c r="J4555" i="1"/>
  <c r="J5351" i="1"/>
  <c r="J4254" i="1"/>
  <c r="J4255" i="1"/>
  <c r="J4256" i="1"/>
  <c r="J2568" i="1"/>
  <c r="J2566" i="1"/>
  <c r="J5088" i="1"/>
  <c r="J5089" i="1"/>
  <c r="J5339" i="1"/>
  <c r="J4252" i="1" l="1"/>
  <c r="J4253" i="1"/>
  <c r="J649" i="1"/>
  <c r="J650" i="1"/>
  <c r="J651" i="1"/>
  <c r="J652" i="1"/>
  <c r="J653" i="1"/>
  <c r="J654" i="1"/>
  <c r="J655" i="1"/>
  <c r="J656" i="1"/>
  <c r="J4656" i="1"/>
  <c r="J4657" i="1"/>
  <c r="J4658" i="1"/>
  <c r="J4659" i="1"/>
  <c r="J4660" i="1"/>
  <c r="J4661" i="1"/>
  <c r="J5232" i="1"/>
  <c r="J5233" i="1"/>
  <c r="J5327" i="1"/>
  <c r="J5315" i="1"/>
  <c r="J5303" i="1"/>
  <c r="J920" i="1"/>
  <c r="J921" i="1"/>
  <c r="J5291" i="1"/>
  <c r="J5280" i="1"/>
  <c r="J5281" i="1"/>
  <c r="J5279" i="1"/>
  <c r="J5267" i="1"/>
  <c r="J4188" i="1"/>
  <c r="J4189" i="1"/>
  <c r="J4190" i="1"/>
  <c r="J4191" i="1"/>
  <c r="J4192" i="1"/>
  <c r="J4193" i="1"/>
  <c r="J5208" i="1"/>
  <c r="J5255" i="1"/>
  <c r="J5243" i="1" l="1"/>
  <c r="J5231" i="1"/>
  <c r="J5220" i="1"/>
  <c r="J5219" i="1"/>
  <c r="J5207" i="1"/>
  <c r="J139" i="1"/>
  <c r="J5195" i="1"/>
  <c r="J5183" i="1"/>
  <c r="J5171" i="1"/>
  <c r="J5172" i="1"/>
  <c r="J5159" i="1"/>
  <c r="J5147" i="1" l="1"/>
  <c r="J3956" i="1"/>
  <c r="J3957" i="1"/>
  <c r="J4552" i="1"/>
  <c r="J4553" i="1"/>
  <c r="J4554" i="1"/>
  <c r="J4845" i="1"/>
  <c r="J5026" i="1"/>
  <c r="J5027" i="1"/>
  <c r="J5135" i="1"/>
  <c r="J3970" i="1"/>
  <c r="J1926" i="1"/>
  <c r="J4879" i="1"/>
  <c r="J4880" i="1"/>
  <c r="J4881" i="1"/>
  <c r="J5020" i="1"/>
  <c r="J5021" i="1"/>
  <c r="J5022" i="1"/>
  <c r="J5023" i="1"/>
  <c r="D1081" i="2" s="1"/>
  <c r="J5024" i="1"/>
  <c r="D1090" i="2"/>
  <c r="J5123" i="1"/>
  <c r="J3360" i="1"/>
  <c r="J3361" i="1"/>
  <c r="J3362" i="1"/>
  <c r="J3363" i="1"/>
  <c r="J3364" i="1"/>
  <c r="J3365" i="1"/>
  <c r="J3366" i="1"/>
  <c r="J3367" i="1"/>
  <c r="J3368" i="1"/>
  <c r="J4748" i="1"/>
  <c r="J5064" i="1"/>
  <c r="J5065" i="1"/>
  <c r="J5066" i="1"/>
  <c r="J5067" i="1"/>
  <c r="J5011" i="1"/>
  <c r="J5012" i="1"/>
  <c r="J5013" i="1"/>
  <c r="J5014" i="1"/>
  <c r="J5015" i="1"/>
  <c r="J5016" i="1"/>
  <c r="J5017" i="1"/>
  <c r="J5018" i="1"/>
  <c r="J5019" i="1"/>
  <c r="J5025" i="1"/>
  <c r="J5112" i="1"/>
  <c r="J5113" i="1"/>
  <c r="J5114" i="1"/>
  <c r="J5115" i="1"/>
  <c r="J5116" i="1"/>
  <c r="J5117" i="1"/>
  <c r="J5118" i="1"/>
  <c r="J5119" i="1"/>
  <c r="J4749" i="1"/>
  <c r="J190" i="1"/>
  <c r="J4607" i="1"/>
  <c r="J5058" i="1"/>
  <c r="J5059" i="1"/>
  <c r="J5060" i="1"/>
  <c r="J5061" i="1"/>
  <c r="J5062" i="1"/>
  <c r="J5063" i="1"/>
  <c r="J5111" i="1"/>
  <c r="J5099" i="1"/>
  <c r="J5051" i="1"/>
  <c r="J5052" i="1"/>
  <c r="J5053" i="1"/>
  <c r="J5054" i="1"/>
  <c r="J5055" i="1"/>
  <c r="J5056" i="1"/>
  <c r="J5057" i="1"/>
  <c r="J5068" i="1"/>
  <c r="J5072" i="1"/>
  <c r="J891" i="1"/>
  <c r="J5087" i="1"/>
  <c r="J5075" i="1"/>
  <c r="J4940" i="1"/>
  <c r="J4941" i="1"/>
  <c r="J4942" i="1"/>
  <c r="J4943" i="1"/>
  <c r="J4944" i="1"/>
  <c r="J4945" i="1"/>
  <c r="J3351" i="1"/>
  <c r="J3352" i="1"/>
  <c r="J3353" i="1"/>
  <c r="J3354" i="1"/>
  <c r="J3355" i="1"/>
  <c r="J3356" i="1"/>
  <c r="J5047" i="1"/>
  <c r="J5048" i="1"/>
  <c r="J5049" i="1"/>
  <c r="J5050" i="1"/>
  <c r="J5007" i="1"/>
  <c r="J5008" i="1"/>
  <c r="J5009" i="1"/>
  <c r="J5010" i="1"/>
  <c r="J5043" i="1"/>
  <c r="J5044" i="1"/>
  <c r="J5045" i="1"/>
  <c r="J5046" i="1"/>
  <c r="J4989" i="1"/>
  <c r="J4990" i="1"/>
  <c r="J4991" i="1"/>
  <c r="J4992" i="1"/>
  <c r="J4993" i="1"/>
  <c r="J4994" i="1"/>
  <c r="J4995" i="1"/>
  <c r="J4996" i="1"/>
  <c r="J5042" i="1"/>
  <c r="J5041" i="1"/>
  <c r="J4765" i="1"/>
  <c r="J4766" i="1"/>
  <c r="J4767" i="1"/>
  <c r="J4768" i="1"/>
  <c r="J4769" i="1"/>
  <c r="J4770" i="1"/>
  <c r="J4771" i="1"/>
  <c r="J4772" i="1"/>
  <c r="J4773" i="1"/>
  <c r="J5033" i="1"/>
  <c r="J5034" i="1"/>
  <c r="J5035" i="1"/>
  <c r="J5036" i="1"/>
  <c r="J5037" i="1"/>
  <c r="J5038" i="1"/>
  <c r="J5039" i="1"/>
  <c r="J5040" i="1"/>
  <c r="J5000" i="1"/>
  <c r="J5001" i="1"/>
  <c r="J5002" i="1"/>
  <c r="J5003" i="1"/>
  <c r="J5004" i="1"/>
  <c r="J5005" i="1"/>
  <c r="J5006" i="1"/>
  <c r="J5028" i="1"/>
  <c r="J5029" i="1"/>
  <c r="J4832" i="1"/>
  <c r="J5032" i="1"/>
  <c r="J4999" i="1"/>
  <c r="J4988" i="1"/>
  <c r="J4987" i="1"/>
  <c r="J4892" i="1"/>
  <c r="J4831" i="1"/>
  <c r="J4927" i="1"/>
  <c r="D1076" i="2" s="1"/>
  <c r="J4952" i="1"/>
  <c r="J4975" i="1"/>
  <c r="J4963" i="1"/>
  <c r="J4939" i="1"/>
  <c r="J4844" i="1"/>
  <c r="J4843" i="1"/>
  <c r="J4951" i="1"/>
  <c r="J4938" i="1"/>
  <c r="J4926" i="1"/>
  <c r="J4914" i="1"/>
  <c r="J4902" i="1"/>
  <c r="J4251" i="1"/>
  <c r="J4890" i="1"/>
  <c r="J4891" i="1"/>
  <c r="J4821" i="1"/>
  <c r="J4820" i="1"/>
  <c r="J4587" i="1"/>
  <c r="J4878" i="1"/>
  <c r="J4866" i="1"/>
  <c r="J4586" i="1"/>
  <c r="J4854" i="1"/>
  <c r="D1124" i="2" s="1"/>
  <c r="J2928" i="1"/>
  <c r="J4842" i="1"/>
  <c r="J3777" i="1"/>
  <c r="J3776" i="1"/>
  <c r="J4830" i="1"/>
  <c r="J4585" i="1"/>
  <c r="J4819" i="1"/>
  <c r="J4818" i="1"/>
  <c r="J4812" i="1"/>
  <c r="D1087" i="2" s="1"/>
  <c r="J4811" i="1"/>
  <c r="J4810" i="1"/>
  <c r="J4809" i="1"/>
  <c r="J4808" i="1"/>
  <c r="J4807" i="1"/>
  <c r="J4806" i="1"/>
  <c r="J4805" i="1"/>
  <c r="J4804" i="1"/>
  <c r="J4803" i="1"/>
  <c r="J4802" i="1"/>
  <c r="D1093" i="2" s="1"/>
  <c r="J4801" i="1"/>
  <c r="D1100" i="2" s="1"/>
  <c r="J4800" i="1"/>
  <c r="J4533" i="1"/>
  <c r="J4187" i="1"/>
  <c r="J4551" i="1"/>
  <c r="J4550" i="1"/>
  <c r="J4788" i="1"/>
  <c r="J4442" i="1"/>
  <c r="J4777" i="1"/>
  <c r="J4646" i="1"/>
  <c r="J4776" i="1"/>
  <c r="J4532" i="1"/>
  <c r="J4764" i="1"/>
  <c r="J4752" i="1"/>
  <c r="J4736" i="1"/>
  <c r="J4724" i="1"/>
  <c r="D1101" i="2" s="1"/>
  <c r="D1082" i="2"/>
  <c r="J2764" i="1"/>
  <c r="J4619" i="1"/>
  <c r="J3907" i="1"/>
  <c r="J4712" i="1"/>
  <c r="J3241" i="1"/>
  <c r="J4186" i="1"/>
  <c r="J4494" i="1"/>
  <c r="D1085" i="2" s="1"/>
  <c r="J4493" i="1"/>
  <c r="J4701" i="1"/>
  <c r="J4700" i="1"/>
  <c r="J1827" i="1"/>
  <c r="J4688" i="1"/>
  <c r="J4584" i="1"/>
  <c r="J4676" i="1"/>
  <c r="J4644" i="1"/>
  <c r="J4645" i="1"/>
  <c r="D1097" i="2" s="1"/>
  <c r="J4596" i="1"/>
  <c r="J4655" i="1"/>
  <c r="J4643" i="1"/>
  <c r="J4642" i="1"/>
  <c r="J4630" i="1"/>
  <c r="J4618" i="1"/>
  <c r="J4606" i="1"/>
  <c r="J4595" i="1"/>
  <c r="J1673" i="1"/>
  <c r="J4136" i="1"/>
  <c r="J4137" i="1"/>
  <c r="J4594" i="1"/>
  <c r="D1077" i="2" l="1"/>
  <c r="D1079" i="2"/>
  <c r="D1139" i="2"/>
  <c r="D1083" i="2"/>
  <c r="D1122" i="2"/>
  <c r="D1098" i="2"/>
  <c r="D1141" i="2"/>
  <c r="D1091" i="2"/>
  <c r="D1086" i="2"/>
  <c r="D1078" i="2"/>
  <c r="D1089" i="2"/>
  <c r="D1143" i="2"/>
  <c r="J1010" i="1"/>
  <c r="J1011" i="1"/>
  <c r="J1009" i="1"/>
  <c r="J4583" i="1"/>
  <c r="J4582" i="1"/>
  <c r="D1092" i="2" s="1"/>
  <c r="J3373" i="1"/>
  <c r="J4514" i="1"/>
  <c r="J4515" i="1"/>
  <c r="J4531" i="1"/>
  <c r="J4570" i="1"/>
  <c r="J4549" i="1"/>
  <c r="J4335" i="1"/>
  <c r="J4540" i="1"/>
  <c r="J4539" i="1"/>
  <c r="J4538" i="1"/>
  <c r="J4537" i="1"/>
  <c r="D1096" i="2" s="1"/>
  <c r="J4529" i="1"/>
  <c r="J4528" i="1"/>
  <c r="J4527" i="1"/>
  <c r="D1099" i="2" s="1"/>
  <c r="J4526" i="1"/>
  <c r="D1080" i="2" s="1"/>
  <c r="J4530" i="1"/>
  <c r="J4525" i="1"/>
  <c r="J4362" i="1"/>
  <c r="J4513" i="1"/>
  <c r="J1925" i="1"/>
  <c r="J3216" i="1"/>
  <c r="J3215" i="1"/>
  <c r="J3214" i="1"/>
  <c r="J3213" i="1"/>
  <c r="J4502" i="1"/>
  <c r="J4501" i="1"/>
  <c r="J4492" i="1"/>
  <c r="J4491" i="1"/>
  <c r="J4490" i="1"/>
  <c r="D1088" i="2" s="1"/>
  <c r="J4489" i="1"/>
  <c r="J4478" i="1"/>
  <c r="J4477" i="1"/>
  <c r="J4466" i="1"/>
  <c r="J4465" i="1"/>
  <c r="J4334" i="1"/>
  <c r="J1060" i="1"/>
  <c r="D1104" i="2" l="1"/>
  <c r="D1118" i="2"/>
  <c r="D1129" i="2"/>
  <c r="D1095" i="2"/>
  <c r="D1128" i="2"/>
  <c r="D1094" i="2"/>
  <c r="D1138" i="2"/>
  <c r="D1116" i="2"/>
  <c r="J2408" i="1"/>
  <c r="J4453" i="1"/>
  <c r="J1672" i="1"/>
  <c r="J3584" i="1"/>
  <c r="J2508" i="1"/>
  <c r="J3895" i="1"/>
  <c r="J4361" i="1"/>
  <c r="J4360" i="1"/>
  <c r="J4441" i="1"/>
  <c r="D1140" i="2" s="1"/>
  <c r="J4359" i="1"/>
  <c r="D1117" i="2" s="1"/>
  <c r="J4358" i="1"/>
  <c r="J1468" i="1"/>
  <c r="J1518" i="1"/>
  <c r="J4432" i="1" l="1"/>
  <c r="J4433" i="1"/>
  <c r="J4431" i="1"/>
  <c r="J4430" i="1"/>
  <c r="J4429" i="1"/>
  <c r="J4428" i="1"/>
  <c r="J3386" i="1"/>
  <c r="J3385" i="1"/>
  <c r="J464" i="1"/>
  <c r="J4250" i="1"/>
  <c r="J28" i="1"/>
  <c r="J4185" i="1"/>
  <c r="J4416" i="1"/>
  <c r="J4184" i="1"/>
  <c r="J542" i="1"/>
  <c r="J463" i="1"/>
  <c r="J4249" i="1"/>
  <c r="J4183" i="1"/>
  <c r="J4357" i="1"/>
  <c r="J4404" i="1"/>
  <c r="J4392" i="1"/>
  <c r="J4380" i="1"/>
  <c r="J4182" i="1"/>
  <c r="J648" i="1"/>
  <c r="J4369" i="1"/>
  <c r="J4368" i="1"/>
  <c r="J4333" i="1"/>
  <c r="J4181" i="1"/>
  <c r="J4356" i="1"/>
  <c r="J4344" i="1"/>
  <c r="J4332" i="1"/>
  <c r="J4180" i="1"/>
  <c r="J4101" i="1"/>
  <c r="D1131" i="2" s="1"/>
  <c r="J4320" i="1"/>
  <c r="J4308" i="1"/>
  <c r="J4100" i="1"/>
  <c r="J1059" i="1"/>
  <c r="D1130" i="2" l="1"/>
  <c r="J4299" i="1"/>
  <c r="J4298" i="1"/>
  <c r="J4297" i="1"/>
  <c r="J4296" i="1"/>
  <c r="J4284" i="1"/>
  <c r="J3486" i="1"/>
  <c r="J3485" i="1"/>
  <c r="J3484" i="1"/>
  <c r="J4275" i="1"/>
  <c r="J4274" i="1"/>
  <c r="J4273" i="1"/>
  <c r="J4272" i="1"/>
  <c r="J4260" i="1"/>
  <c r="J4248" i="1"/>
  <c r="J4247" i="1"/>
  <c r="J4246" i="1"/>
  <c r="J4245" i="1"/>
  <c r="J4244" i="1"/>
  <c r="D1133" i="2" s="1"/>
  <c r="J434" i="1"/>
  <c r="J2091" i="1"/>
  <c r="J4233" i="1"/>
  <c r="J4232" i="1"/>
  <c r="J4220" i="1"/>
  <c r="J4209" i="1"/>
  <c r="J4208" i="1"/>
  <c r="J189" i="1"/>
  <c r="J4196" i="1"/>
  <c r="J4179" i="1"/>
  <c r="J4178" i="1"/>
  <c r="D1123" i="2" s="1"/>
  <c r="J4175" i="1"/>
  <c r="J4177" i="1"/>
  <c r="J4176" i="1"/>
  <c r="J4174" i="1"/>
  <c r="J4172" i="1"/>
  <c r="J4173" i="1"/>
  <c r="J4171" i="1"/>
  <c r="J4160" i="1"/>
  <c r="J4159" i="1"/>
  <c r="J4148" i="1"/>
  <c r="J4147" i="1"/>
  <c r="J4135" i="1"/>
  <c r="D1102" i="2" s="1"/>
  <c r="J4125" i="1"/>
  <c r="J4124" i="1"/>
  <c r="J4123" i="1"/>
  <c r="J3515" i="1"/>
  <c r="J3514" i="1"/>
  <c r="J3513" i="1"/>
  <c r="J3889" i="1"/>
  <c r="J4111" i="1"/>
  <c r="J3228" i="1"/>
  <c r="J3946" i="1"/>
  <c r="J3289" i="1"/>
  <c r="J4099" i="1"/>
  <c r="D1125" i="2" l="1"/>
  <c r="D1105" i="2"/>
  <c r="D1127" i="2"/>
  <c r="D1111" i="2"/>
  <c r="D1070" i="2"/>
  <c r="J4090" i="1"/>
  <c r="J4089" i="1"/>
  <c r="J4088" i="1"/>
  <c r="J4087" i="1"/>
  <c r="J4075" i="1"/>
  <c r="J3969" i="1"/>
  <c r="J3968" i="1"/>
  <c r="J3888" i="1"/>
  <c r="J3887" i="1"/>
  <c r="J3886" i="1"/>
  <c r="J3885" i="1"/>
  <c r="J3884" i="1"/>
  <c r="J4065" i="1"/>
  <c r="D1106" i="2" s="1"/>
  <c r="J4064" i="1"/>
  <c r="D1231" i="2" s="1"/>
  <c r="J2786" i="1"/>
  <c r="J4062" i="1"/>
  <c r="D1136" i="2" s="1"/>
  <c r="J4063" i="1"/>
  <c r="J1687" i="1"/>
  <c r="J3158" i="1"/>
  <c r="J3157" i="1"/>
  <c r="J3156" i="1"/>
  <c r="J3155" i="1"/>
  <c r="J3154" i="1"/>
  <c r="J3153" i="1"/>
  <c r="J3583" i="1"/>
  <c r="J3582" i="1"/>
  <c r="J3581" i="1"/>
  <c r="J1517" i="1"/>
  <c r="J4052" i="1"/>
  <c r="J4051" i="1"/>
  <c r="J4050" i="1"/>
  <c r="J4038" i="1"/>
  <c r="J3945" i="1"/>
  <c r="J3944" i="1"/>
  <c r="J1648" i="1"/>
  <c r="J1647" i="1"/>
  <c r="J4026" i="1"/>
  <c r="J1467" i="1"/>
  <c r="J4014" i="1"/>
  <c r="J2954" i="1"/>
  <c r="J2953" i="1"/>
  <c r="J2974" i="1"/>
  <c r="J2507" i="1"/>
  <c r="D1132" i="2" l="1"/>
  <c r="D1103" i="2"/>
  <c r="D1110" i="2"/>
  <c r="D1150" i="2"/>
  <c r="J3859" i="1"/>
  <c r="J4003" i="1"/>
  <c r="J4002" i="1"/>
  <c r="J3943" i="1"/>
  <c r="J3991" i="1"/>
  <c r="J3990" i="1"/>
  <c r="J3979" i="1"/>
  <c r="J3978" i="1"/>
  <c r="J3967" i="1"/>
  <c r="J3966" i="1"/>
  <c r="J3512" i="1"/>
  <c r="J327" i="1"/>
  <c r="J326" i="1"/>
  <c r="J3955" i="1"/>
  <c r="J3954" i="1"/>
  <c r="J3942" i="1"/>
  <c r="J3931" i="1"/>
  <c r="D1126" i="2" s="1"/>
  <c r="J3930" i="1"/>
  <c r="D1114" i="2" s="1"/>
  <c r="J387" i="1"/>
  <c r="J3918" i="1"/>
  <c r="J1961" i="1"/>
  <c r="J3906" i="1"/>
  <c r="J3894" i="1"/>
  <c r="J3883" i="1"/>
  <c r="J3882" i="1"/>
  <c r="J3417" i="1"/>
  <c r="J3416" i="1"/>
  <c r="J3415" i="1"/>
  <c r="J3414" i="1"/>
  <c r="J3413" i="1"/>
  <c r="J1924" i="1"/>
  <c r="D1113" i="2" l="1"/>
  <c r="D1115" i="2"/>
  <c r="D1120" i="2"/>
  <c r="J3412" i="1"/>
  <c r="J3411" i="1"/>
  <c r="J3410" i="1"/>
  <c r="J3409" i="1"/>
  <c r="J3408" i="1"/>
  <c r="J2820" i="1"/>
  <c r="J1058" i="1"/>
  <c r="J3870" i="1" l="1"/>
  <c r="J3858" i="1"/>
  <c r="J3104" i="1"/>
  <c r="J3428" i="1"/>
  <c r="J3427" i="1"/>
  <c r="J3775" i="1"/>
  <c r="J3774" i="1"/>
  <c r="J3837" i="1"/>
  <c r="J3836" i="1"/>
  <c r="J1686" i="1"/>
  <c r="J3835" i="1"/>
  <c r="J3834" i="1"/>
  <c r="J2160" i="1"/>
  <c r="J3288" i="1"/>
  <c r="J1430" i="1"/>
  <c r="J1923" i="1"/>
  <c r="J2574" i="1"/>
  <c r="J2575" i="1"/>
  <c r="J1057" i="1"/>
  <c r="J1213" i="1"/>
  <c r="D1119" i="2" l="1"/>
  <c r="D1107" i="2"/>
  <c r="D1145" i="2"/>
  <c r="D1137" i="2"/>
  <c r="J3511" i="1"/>
  <c r="J424" i="1"/>
  <c r="J3846" i="1"/>
  <c r="J3833" i="1"/>
  <c r="J3832" i="1"/>
  <c r="J3820" i="1"/>
  <c r="J1056" i="1"/>
  <c r="J3510" i="1"/>
  <c r="J3808" i="1"/>
  <c r="J3797" i="1"/>
  <c r="J3798" i="1"/>
  <c r="J3796" i="1"/>
  <c r="J3337" i="1"/>
  <c r="J3660" i="1"/>
  <c r="J3659" i="1"/>
  <c r="J3658" i="1"/>
  <c r="J3784" i="1"/>
  <c r="J2917" i="1"/>
  <c r="J3773" i="1"/>
  <c r="J3772" i="1"/>
  <c r="D1109" i="2" s="1"/>
  <c r="J3205" i="1"/>
  <c r="J3509" i="1"/>
  <c r="J3760" i="1"/>
  <c r="J3748" i="1"/>
  <c r="J3715" i="1" l="1"/>
  <c r="J3714" i="1"/>
  <c r="J3508" i="1"/>
  <c r="J188" i="1"/>
  <c r="J2797" i="1"/>
  <c r="J3570" i="1"/>
  <c r="J3736" i="1"/>
  <c r="J3336" i="1"/>
  <c r="D78" i="2" s="1"/>
  <c r="J3507" i="1"/>
  <c r="J3724" i="1"/>
  <c r="J1516" i="1"/>
  <c r="J2360" i="1"/>
  <c r="J3713" i="1"/>
  <c r="J3712" i="1"/>
  <c r="J3677" i="1"/>
  <c r="J187" i="1"/>
  <c r="J3702" i="1"/>
  <c r="J3701" i="1"/>
  <c r="J3700" i="1"/>
  <c r="J3657" i="1"/>
  <c r="J3372" i="1"/>
  <c r="D1135" i="2" s="1"/>
  <c r="J3656" i="1"/>
  <c r="J3240" i="1"/>
  <c r="J3655" i="1"/>
  <c r="J3654" i="1"/>
  <c r="J3653" i="1"/>
  <c r="J3688" i="1"/>
  <c r="J3676" i="1"/>
  <c r="J3664" i="1"/>
  <c r="J3652" i="1"/>
  <c r="J186" i="1"/>
  <c r="J3239" i="1"/>
  <c r="J3641" i="1" l="1"/>
  <c r="J3640" i="1"/>
  <c r="J3628" i="1"/>
  <c r="D1047" i="2" s="1"/>
  <c r="J3617" i="1"/>
  <c r="J3616" i="1"/>
  <c r="J3266" i="1"/>
  <c r="J3604" i="1"/>
  <c r="J3204" i="1"/>
  <c r="J1292" i="1"/>
  <c r="J3176" i="1"/>
  <c r="J3561" i="1"/>
  <c r="J3560" i="1"/>
  <c r="D1112" i="2" s="1"/>
  <c r="D284" i="2" l="1"/>
  <c r="J3256" i="1"/>
  <c r="J3255" i="1"/>
  <c r="J2611" i="1"/>
  <c r="J185" i="1"/>
  <c r="J3592" i="1"/>
  <c r="J3506" i="1"/>
  <c r="J1826" i="1"/>
  <c r="J2973" i="1"/>
  <c r="J3569" i="1"/>
  <c r="J3483" i="1"/>
  <c r="J1291" i="1"/>
  <c r="J1290" i="1"/>
  <c r="J3505" i="1"/>
  <c r="J3350" i="1"/>
  <c r="J3349" i="1"/>
  <c r="J3559" i="1"/>
  <c r="J3580" i="1"/>
  <c r="D1062" i="2" s="1"/>
  <c r="J3558" i="1"/>
  <c r="J423" i="1"/>
  <c r="J3224" i="1"/>
  <c r="J3568" i="1"/>
  <c r="J1614" i="1"/>
  <c r="J3203" i="1"/>
  <c r="J3504" i="1"/>
  <c r="J3503" i="1"/>
  <c r="J3502" i="1"/>
  <c r="J1289" i="1"/>
  <c r="D452" i="2" s="1"/>
  <c r="J3225" i="1"/>
  <c r="J3557" i="1"/>
  <c r="J3556" i="1"/>
  <c r="D1142" i="2" l="1"/>
  <c r="D1108" i="2"/>
  <c r="D1144" i="2"/>
  <c r="D1134" i="2"/>
  <c r="D422" i="2"/>
  <c r="D1057" i="2"/>
  <c r="J386" i="1"/>
  <c r="J3544" i="1"/>
  <c r="J3532" i="1"/>
  <c r="J3520" i="1"/>
  <c r="J3480" i="1"/>
  <c r="J3481" i="1"/>
  <c r="J3482" i="1"/>
  <c r="J3479" i="1"/>
  <c r="J3478" i="1"/>
  <c r="J3477" i="1"/>
  <c r="D450" i="2" s="1"/>
  <c r="J3476" i="1"/>
  <c r="J3475" i="1"/>
  <c r="J3474" i="1"/>
  <c r="J3473" i="1"/>
  <c r="J3472" i="1"/>
  <c r="J3471" i="1"/>
  <c r="J3470" i="1"/>
  <c r="J3469" i="1"/>
  <c r="J3468" i="1"/>
  <c r="J3467" i="1"/>
  <c r="J3202" i="1"/>
  <c r="D1121" i="2" s="1"/>
  <c r="J249" i="1"/>
  <c r="D1169" i="2" s="1"/>
  <c r="J3466" i="1"/>
  <c r="J3238" i="1"/>
  <c r="J3501" i="1"/>
  <c r="J3500" i="1"/>
  <c r="J3499" i="1"/>
  <c r="J3498" i="1"/>
  <c r="D326" i="2" s="1"/>
  <c r="J3497" i="1"/>
  <c r="J3496" i="1"/>
  <c r="J3495" i="1"/>
  <c r="J3494" i="1"/>
  <c r="D493" i="2" s="1"/>
  <c r="J3493" i="1"/>
  <c r="D1152" i="2" l="1"/>
  <c r="J3492" i="1"/>
  <c r="J3465" i="1"/>
  <c r="J3464" i="1"/>
  <c r="J3463" i="1"/>
  <c r="J3462" i="1"/>
  <c r="J3461" i="1"/>
  <c r="J3449" i="1"/>
  <c r="J3193" i="1"/>
  <c r="J3437" i="1"/>
  <c r="J3254" i="1"/>
  <c r="J3253" i="1"/>
  <c r="J3426" i="1"/>
  <c r="J3425" i="1"/>
  <c r="J3407" i="1"/>
  <c r="J3395" i="1"/>
  <c r="J3384" i="1"/>
  <c r="D1158" i="2" s="1"/>
  <c r="J3383" i="1"/>
  <c r="J3371" i="1"/>
  <c r="J1685" i="1"/>
  <c r="J3326" i="1"/>
  <c r="J3325" i="1"/>
  <c r="D1223" i="2" s="1"/>
  <c r="J3348" i="1"/>
  <c r="J3359" i="1"/>
  <c r="J1360" i="1"/>
  <c r="J3347" i="1"/>
  <c r="J1684" i="1"/>
  <c r="J3335" i="1"/>
  <c r="J1683" i="1"/>
  <c r="J1682" i="1"/>
  <c r="D1053" i="2" l="1"/>
  <c r="D168" i="2"/>
  <c r="J2159" i="1"/>
  <c r="J3265" i="1"/>
  <c r="J3082" i="1"/>
  <c r="J1212" i="1"/>
  <c r="J3192" i="1"/>
  <c r="J3191" i="1"/>
  <c r="J3081" i="1"/>
  <c r="D1224" i="2" l="1"/>
  <c r="D306" i="2"/>
  <c r="J3324" i="1" l="1"/>
  <c r="J3323" i="1"/>
  <c r="D1148" i="2" s="1"/>
  <c r="J3311" i="1"/>
  <c r="J3299" i="1"/>
  <c r="J3287" i="1"/>
  <c r="J2311" i="1"/>
  <c r="J3275" i="1"/>
  <c r="J3201" i="1"/>
  <c r="J3190" i="1"/>
  <c r="J3189" i="1"/>
  <c r="J3264" i="1"/>
  <c r="J3263" i="1"/>
  <c r="J3252" i="1"/>
  <c r="J3251" i="1"/>
  <c r="D487" i="2" s="1"/>
  <c r="J3250" i="1"/>
  <c r="J3249" i="1"/>
  <c r="J3237" i="1"/>
  <c r="J2741" i="1"/>
  <c r="J184" i="1"/>
  <c r="J1311" i="1"/>
  <c r="D1084" i="2" s="1"/>
  <c r="J2565" i="1"/>
  <c r="J2564" i="1"/>
  <c r="J2563" i="1"/>
  <c r="J2562" i="1"/>
  <c r="J2561" i="1"/>
  <c r="J2560" i="1"/>
  <c r="J3227" i="1"/>
  <c r="J3226" i="1"/>
  <c r="J3223" i="1"/>
  <c r="J3212" i="1"/>
  <c r="J3211" i="1"/>
  <c r="J3200" i="1"/>
  <c r="J3199" i="1"/>
  <c r="J3188" i="1"/>
  <c r="J3187" i="1"/>
  <c r="J3140" i="1"/>
  <c r="J2950" i="1"/>
  <c r="D1323" i="2" s="1"/>
  <c r="J2949" i="1"/>
  <c r="J2945" i="1"/>
  <c r="J3069" i="1"/>
  <c r="J3175" i="1"/>
  <c r="J3130" i="1"/>
  <c r="J3129" i="1"/>
  <c r="J1540" i="1"/>
  <c r="J3080" i="1"/>
  <c r="J3164" i="1"/>
  <c r="J3163" i="1"/>
  <c r="J3152" i="1"/>
  <c r="D1317" i="2" s="1"/>
  <c r="J3151" i="1"/>
  <c r="J3122" i="1"/>
  <c r="J3121" i="1"/>
  <c r="J3139" i="1"/>
  <c r="J3092" i="1"/>
  <c r="J433" i="1"/>
  <c r="J3128" i="1"/>
  <c r="J3127" i="1"/>
  <c r="J3120" i="1"/>
  <c r="J3119" i="1"/>
  <c r="J3118" i="1"/>
  <c r="J3117" i="1"/>
  <c r="J3116" i="1"/>
  <c r="J2948" i="1"/>
  <c r="J2947" i="1"/>
  <c r="D1386" i="2" s="1"/>
  <c r="J3115" i="1"/>
  <c r="J1613" i="1"/>
  <c r="J1239" i="1"/>
  <c r="J3103" i="1"/>
  <c r="J3091" i="1"/>
  <c r="J3079" i="1"/>
  <c r="J1238" i="1"/>
  <c r="J2620" i="1"/>
  <c r="D1347" i="2" l="1"/>
  <c r="D1252" i="2"/>
  <c r="D1268" i="2"/>
  <c r="D1203" i="2"/>
  <c r="D1193" i="2"/>
  <c r="D1146" i="2"/>
  <c r="D1205" i="2"/>
  <c r="D1049" i="2"/>
  <c r="D1184" i="2"/>
  <c r="D73" i="2"/>
  <c r="D416" i="2"/>
  <c r="D80" i="2"/>
  <c r="D502" i="2"/>
  <c r="D671" i="2"/>
  <c r="D377" i="2"/>
  <c r="J27" i="1"/>
  <c r="J29" i="1"/>
  <c r="D1165" i="2" s="1"/>
  <c r="J30" i="1"/>
  <c r="J11" i="1"/>
  <c r="J12" i="1"/>
  <c r="J13" i="1"/>
  <c r="J14" i="1"/>
  <c r="J15" i="1"/>
  <c r="J16" i="1"/>
  <c r="J17" i="1"/>
  <c r="J18" i="1"/>
  <c r="J19" i="1"/>
  <c r="J20" i="1"/>
  <c r="J21" i="1"/>
  <c r="D423" i="2" s="1"/>
  <c r="J22" i="1"/>
  <c r="J23" i="1"/>
  <c r="J24" i="1"/>
  <c r="D1302" i="2" s="1"/>
  <c r="J25" i="1"/>
  <c r="J26" i="1"/>
  <c r="J8" i="1"/>
  <c r="D1402" i="2" s="1"/>
  <c r="J9" i="1"/>
  <c r="J10" i="1"/>
  <c r="J5" i="1"/>
  <c r="J6" i="1"/>
  <c r="J7" i="1"/>
  <c r="J4" i="1"/>
  <c r="J3" i="1"/>
  <c r="J3068" i="1"/>
  <c r="J3067" i="1"/>
  <c r="J3056" i="1"/>
  <c r="J3055" i="1"/>
  <c r="J2848" i="1"/>
  <c r="J2847" i="1"/>
  <c r="J2758" i="1"/>
  <c r="J2757" i="1"/>
  <c r="J432" i="1"/>
  <c r="J271" i="1"/>
  <c r="J2762" i="1"/>
  <c r="J2761" i="1"/>
  <c r="J127" i="1"/>
  <c r="J3044" i="1"/>
  <c r="J1960" i="1"/>
  <c r="J462" i="1"/>
  <c r="J3043" i="1"/>
  <c r="J2155" i="1"/>
  <c r="J664" i="1"/>
  <c r="J2984" i="1"/>
  <c r="J2952" i="1"/>
  <c r="J2951" i="1"/>
  <c r="J385" i="1"/>
  <c r="J1288" i="1"/>
  <c r="J1287" i="1"/>
  <c r="J461" i="1"/>
  <c r="J1959" i="1"/>
  <c r="J1850" i="1"/>
  <c r="J53" i="1"/>
  <c r="J3032" i="1"/>
  <c r="J3031" i="1"/>
  <c r="D1299" i="2" s="1"/>
  <c r="J55" i="1"/>
  <c r="J270" i="1"/>
  <c r="J2956" i="1"/>
  <c r="J2955" i="1"/>
  <c r="J2054" i="1"/>
  <c r="J2053" i="1"/>
  <c r="D1365" i="2" l="1"/>
  <c r="D1408" i="2"/>
  <c r="D1297" i="2"/>
  <c r="D1381" i="2"/>
  <c r="D1147" i="2"/>
  <c r="D1304" i="2"/>
  <c r="D1160" i="2"/>
  <c r="D1306" i="2"/>
  <c r="D414" i="2"/>
  <c r="D1215" i="2"/>
  <c r="D1171" i="2"/>
  <c r="D1071" i="2"/>
  <c r="D151" i="2"/>
  <c r="J360" i="1"/>
  <c r="J359" i="1"/>
  <c r="J352" i="1"/>
  <c r="J1055" i="1"/>
  <c r="J154" i="1"/>
  <c r="J2033" i="1"/>
  <c r="D1286" i="2" s="1"/>
  <c r="J2032" i="1"/>
  <c r="D1266" i="2" s="1"/>
  <c r="J3027" i="1"/>
  <c r="J1612" i="1"/>
  <c r="J1611" i="1"/>
  <c r="J3026" i="1"/>
  <c r="J3025" i="1"/>
  <c r="J3024" i="1"/>
  <c r="J3023" i="1"/>
  <c r="D1329" i="2" s="1"/>
  <c r="J3022" i="1"/>
  <c r="D1313" i="2" s="1"/>
  <c r="J3021" i="1"/>
  <c r="D1380" i="2" s="1"/>
  <c r="J3020" i="1"/>
  <c r="J3019" i="1"/>
  <c r="J2972" i="1"/>
  <c r="J3007" i="1"/>
  <c r="J2763" i="1"/>
  <c r="J1008" i="1"/>
  <c r="J1007" i="1"/>
  <c r="J2916" i="1"/>
  <c r="D1398" i="2" s="1"/>
  <c r="J1616" i="1"/>
  <c r="J1615" i="1"/>
  <c r="J2759" i="1"/>
  <c r="J2760" i="1"/>
  <c r="J2880" i="1"/>
  <c r="J2846" i="1"/>
  <c r="J2845" i="1"/>
  <c r="J1622" i="1"/>
  <c r="J1621" i="1"/>
  <c r="J684" i="1"/>
  <c r="J1211" i="1"/>
  <c r="D547" i="2" s="1"/>
  <c r="J1114" i="1"/>
  <c r="D1296" i="2" s="1"/>
  <c r="J358" i="1"/>
  <c r="J361" i="1"/>
  <c r="D1262" i="2" s="1"/>
  <c r="J356" i="1"/>
  <c r="J351" i="1"/>
  <c r="J350" i="1"/>
  <c r="D1322" i="2" s="1"/>
  <c r="J349" i="1"/>
  <c r="J692" i="1"/>
  <c r="J2996" i="1"/>
  <c r="J2995" i="1"/>
  <c r="J683" i="1"/>
  <c r="J674" i="1"/>
  <c r="J2983" i="1"/>
  <c r="J890" i="1"/>
  <c r="J2946" i="1"/>
  <c r="J2944" i="1"/>
  <c r="J2943" i="1"/>
  <c r="J673" i="1"/>
  <c r="J675" i="1"/>
  <c r="J2012" i="1"/>
  <c r="J682" i="1"/>
  <c r="J681" i="1"/>
  <c r="J2942" i="1"/>
  <c r="J2941" i="1"/>
  <c r="J248" i="1"/>
  <c r="J2971" i="1"/>
  <c r="J2959" i="1"/>
  <c r="J1790" i="1"/>
  <c r="J2940" i="1"/>
  <c r="J2939" i="1"/>
  <c r="J2927" i="1"/>
  <c r="D1307" i="2" l="1"/>
  <c r="D1376" i="2"/>
  <c r="D1182" i="2"/>
  <c r="D1241" i="2"/>
  <c r="D1300" i="2"/>
  <c r="D1166" i="2"/>
  <c r="D1311" i="2"/>
  <c r="D1178" i="2"/>
  <c r="D1295" i="2"/>
  <c r="D680" i="2"/>
  <c r="D683" i="2"/>
  <c r="D1185" i="2"/>
  <c r="D1244" i="2"/>
  <c r="D420" i="2"/>
  <c r="D1072" i="2"/>
  <c r="D521" i="2"/>
  <c r="D60" i="2"/>
  <c r="D308" i="2"/>
  <c r="J790" i="1"/>
  <c r="J2158" i="1"/>
  <c r="J2915" i="1"/>
  <c r="D1400" i="2" s="1"/>
  <c r="J422" i="1"/>
  <c r="J2157" i="1"/>
  <c r="J1937" i="1"/>
  <c r="J1936" i="1"/>
  <c r="J1398" i="1"/>
  <c r="J1397" i="1"/>
  <c r="J2903" i="1"/>
  <c r="J672" i="1"/>
  <c r="J421" i="1"/>
  <c r="J789" i="1"/>
  <c r="J2407" i="1"/>
  <c r="J2892" i="1"/>
  <c r="J2891" i="1"/>
  <c r="J2868" i="1"/>
  <c r="J2879" i="1"/>
  <c r="J2867" i="1"/>
  <c r="J2857" i="1"/>
  <c r="J2856" i="1"/>
  <c r="J2855" i="1"/>
  <c r="D1059" i="2" s="1"/>
  <c r="J2844" i="1"/>
  <c r="J2843" i="1"/>
  <c r="J1610" i="1"/>
  <c r="J1609" i="1"/>
  <c r="J1454" i="1"/>
  <c r="J285" i="1"/>
  <c r="J284" i="1"/>
  <c r="J2831" i="1"/>
  <c r="J1779" i="1"/>
  <c r="J1608" i="1"/>
  <c r="J1607" i="1"/>
  <c r="J2740" i="1"/>
  <c r="J183" i="1"/>
  <c r="J671" i="1"/>
  <c r="J1606" i="1"/>
  <c r="J1605" i="1"/>
  <c r="D981" i="2" s="1"/>
  <c r="J2819" i="1"/>
  <c r="D1269" i="2" s="1"/>
  <c r="J460" i="1"/>
  <c r="J138" i="1"/>
  <c r="J1765" i="1"/>
  <c r="J2796" i="1"/>
  <c r="J2013" i="1"/>
  <c r="J1604" i="1"/>
  <c r="J1603" i="1"/>
  <c r="J165" i="1"/>
  <c r="J2807" i="1"/>
  <c r="J2011" i="1"/>
  <c r="J2795" i="1"/>
  <c r="J2785" i="1"/>
  <c r="J2784" i="1"/>
  <c r="J459" i="1"/>
  <c r="J2772" i="1"/>
  <c r="J458" i="1"/>
  <c r="J77" i="1"/>
  <c r="J2783" i="1"/>
  <c r="J126" i="1"/>
  <c r="J2771" i="1"/>
  <c r="J2756" i="1"/>
  <c r="J2755" i="1"/>
  <c r="D1287" i="2" l="1"/>
  <c r="D1348" i="2"/>
  <c r="D1273" i="2"/>
  <c r="D1351" i="2"/>
  <c r="D1275" i="2"/>
  <c r="D1353" i="2"/>
  <c r="D179" i="2"/>
  <c r="D1349" i="2"/>
  <c r="D677" i="2"/>
  <c r="D10" i="2"/>
  <c r="D1248" i="2"/>
  <c r="D349" i="2"/>
  <c r="D1168" i="2"/>
  <c r="D157" i="2"/>
  <c r="D171" i="2"/>
  <c r="D53" i="2"/>
  <c r="D374" i="2"/>
  <c r="D325" i="2"/>
  <c r="D731" i="2"/>
  <c r="J2046" i="1"/>
  <c r="J2573" i="1"/>
  <c r="J2045" i="1"/>
  <c r="D1267" i="2" s="1"/>
  <c r="J2754" i="1"/>
  <c r="D925" i="2" s="1"/>
  <c r="J2753" i="1"/>
  <c r="J2752" i="1"/>
  <c r="D530" i="2" s="1"/>
  <c r="J2169" i="1"/>
  <c r="J2168" i="1"/>
  <c r="J2751" i="1"/>
  <c r="D238" i="2" s="1"/>
  <c r="J2572" i="1"/>
  <c r="J2739" i="1"/>
  <c r="J847" i="1"/>
  <c r="D1264" i="2" l="1"/>
  <c r="D1377" i="2"/>
  <c r="D736" i="2"/>
  <c r="D753" i="2"/>
  <c r="D668" i="2"/>
  <c r="J2645" i="1"/>
  <c r="J2672" i="1"/>
  <c r="J2671" i="1"/>
  <c r="J2670" i="1"/>
  <c r="J2669" i="1"/>
  <c r="J2728" i="1"/>
  <c r="J2727" i="1"/>
  <c r="J2716" i="1"/>
  <c r="J2715" i="1"/>
  <c r="J2703" i="1"/>
  <c r="J2694" i="1"/>
  <c r="J2693" i="1"/>
  <c r="J2692" i="1"/>
  <c r="J2691" i="1"/>
  <c r="J2680" i="1"/>
  <c r="J2679" i="1"/>
  <c r="J2668" i="1"/>
  <c r="J2667" i="1"/>
  <c r="J2655" i="1"/>
  <c r="J2644" i="1"/>
  <c r="J2643" i="1"/>
  <c r="J2631" i="1"/>
  <c r="J2559" i="1"/>
  <c r="J2558" i="1"/>
  <c r="J2557" i="1"/>
  <c r="J739" i="1"/>
  <c r="J1733" i="1"/>
  <c r="J1483" i="1"/>
  <c r="J1482" i="1"/>
  <c r="J1526" i="1"/>
  <c r="J2421" i="1"/>
  <c r="J2597" i="1"/>
  <c r="D1321" i="2" s="1"/>
  <c r="J60" i="1"/>
  <c r="J670" i="1"/>
  <c r="J2619" i="1"/>
  <c r="J247" i="1"/>
  <c r="J2608" i="1"/>
  <c r="J2610" i="1"/>
  <c r="J2609" i="1"/>
  <c r="J2607" i="1"/>
  <c r="J1789" i="1"/>
  <c r="J2596" i="1"/>
  <c r="J2595" i="1"/>
  <c r="D1375" i="2" s="1"/>
  <c r="J2004" i="1"/>
  <c r="J1732" i="1"/>
  <c r="J2583" i="1"/>
  <c r="D1046" i="2" s="1"/>
  <c r="J1898" i="1"/>
  <c r="J1969" i="1"/>
  <c r="J602" i="1"/>
  <c r="J2080" i="1"/>
  <c r="J567" i="1"/>
  <c r="J1731" i="1"/>
  <c r="J2571" i="1"/>
  <c r="J2556" i="1"/>
  <c r="J2555" i="1"/>
  <c r="J2554" i="1"/>
  <c r="J2553" i="1"/>
  <c r="J691" i="1"/>
  <c r="J1574" i="1"/>
  <c r="J1730" i="1"/>
  <c r="J2541" i="1"/>
  <c r="J2529" i="1"/>
  <c r="J2359" i="1"/>
  <c r="D1155" i="2" s="1"/>
  <c r="J1778" i="1"/>
  <c r="J263" i="1"/>
  <c r="J262" i="1"/>
  <c r="D732" i="2" s="1"/>
  <c r="J1602" i="1"/>
  <c r="J1601" i="1"/>
  <c r="J2488" i="1"/>
  <c r="J2487" i="1"/>
  <c r="J2518" i="1"/>
  <c r="D1379" i="2" s="1"/>
  <c r="J2517" i="1"/>
  <c r="J2506" i="1"/>
  <c r="J2486" i="1"/>
  <c r="D1271" i="2" s="1"/>
  <c r="J2505" i="1"/>
  <c r="J2493" i="1"/>
  <c r="J1224" i="1"/>
  <c r="J1223" i="1"/>
  <c r="J1777" i="1"/>
  <c r="J2447" i="1"/>
  <c r="J2485" i="1"/>
  <c r="J2484" i="1"/>
  <c r="J2483" i="1"/>
  <c r="D591" i="2" s="1"/>
  <c r="J2482" i="1"/>
  <c r="J2481" i="1"/>
  <c r="J1849" i="1"/>
  <c r="J1247" i="1"/>
  <c r="J1246" i="1"/>
  <c r="D643" i="2" s="1"/>
  <c r="J2469" i="1"/>
  <c r="J1671" i="1"/>
  <c r="J1670" i="1"/>
  <c r="J2446" i="1"/>
  <c r="J2458" i="1"/>
  <c r="J2457" i="1"/>
  <c r="J2445" i="1"/>
  <c r="J2432" i="1"/>
  <c r="J2420" i="1"/>
  <c r="J2438" i="1"/>
  <c r="J2437" i="1"/>
  <c r="J2419" i="1"/>
  <c r="J2436" i="1"/>
  <c r="J2435" i="1"/>
  <c r="J2434" i="1"/>
  <c r="J2433" i="1"/>
  <c r="J2418" i="1"/>
  <c r="J2431" i="1"/>
  <c r="J2430" i="1"/>
  <c r="J1935" i="1"/>
  <c r="J1934" i="1"/>
  <c r="J669" i="1"/>
  <c r="J2079" i="1"/>
  <c r="J2078" i="1"/>
  <c r="J125" i="1"/>
  <c r="J1370" i="1"/>
  <c r="D1283" i="2" s="1"/>
  <c r="J420" i="1"/>
  <c r="D507" i="2" s="1"/>
  <c r="J419" i="1"/>
  <c r="J668" i="1"/>
  <c r="D283" i="2" s="1"/>
  <c r="J667" i="1"/>
  <c r="J2371" i="1"/>
  <c r="J2406" i="1"/>
  <c r="J2395" i="1"/>
  <c r="J2394" i="1"/>
  <c r="J889" i="1"/>
  <c r="J1681" i="1"/>
  <c r="J1031" i="1"/>
  <c r="J2382" i="1"/>
  <c r="J956" i="1"/>
  <c r="J950" i="1"/>
  <c r="J325" i="1"/>
  <c r="J324" i="1"/>
  <c r="D1263" i="2" s="1"/>
  <c r="J2335" i="1"/>
  <c r="J61" i="1"/>
  <c r="J2370" i="1"/>
  <c r="J457" i="1"/>
  <c r="J2358" i="1"/>
  <c r="J456" i="1"/>
  <c r="J1030" i="1"/>
  <c r="D1340" i="2" s="1"/>
  <c r="J1029" i="1"/>
  <c r="D1328" i="2" s="1"/>
  <c r="J2346" i="1"/>
  <c r="J180" i="1"/>
  <c r="D1405" i="2" s="1"/>
  <c r="J261" i="1"/>
  <c r="J260" i="1"/>
  <c r="J303" i="1"/>
  <c r="J302" i="1"/>
  <c r="J298" i="1"/>
  <c r="J296" i="1"/>
  <c r="D1039" i="2" s="1"/>
  <c r="J1729" i="1"/>
  <c r="J455" i="1"/>
  <c r="J2334" i="1"/>
  <c r="J2324" i="1"/>
  <c r="J1210" i="1"/>
  <c r="D594" i="2" s="1"/>
  <c r="J2323" i="1"/>
  <c r="J2322" i="1"/>
  <c r="J384" i="1"/>
  <c r="J1179" i="1"/>
  <c r="J1178" i="1"/>
  <c r="J103" i="1"/>
  <c r="J1334" i="1"/>
  <c r="J2044" i="1"/>
  <c r="J2263" i="1"/>
  <c r="J2310" i="1"/>
  <c r="J2252" i="1"/>
  <c r="J2298" i="1"/>
  <c r="J2286" i="1"/>
  <c r="J398" i="1"/>
  <c r="J530" i="1"/>
  <c r="J2274" i="1"/>
  <c r="J2262" i="1"/>
  <c r="D94" i="2" s="1"/>
  <c r="J2251" i="1"/>
  <c r="J2250" i="1"/>
  <c r="J410" i="1"/>
  <c r="J2238" i="1"/>
  <c r="D1389" i="2" s="1"/>
  <c r="J2215" i="1"/>
  <c r="J2227" i="1"/>
  <c r="J2226" i="1"/>
  <c r="J2214" i="1"/>
  <c r="J2202" i="1"/>
  <c r="D1387" i="2" s="1"/>
  <c r="J2193" i="1"/>
  <c r="D1188" i="2" s="1"/>
  <c r="J2192" i="1"/>
  <c r="J888" i="1"/>
  <c r="J2191" i="1"/>
  <c r="J2190" i="1"/>
  <c r="J2043" i="1"/>
  <c r="J2042" i="1"/>
  <c r="J89" i="1"/>
  <c r="D1363" i="2" s="1"/>
  <c r="J397" i="1"/>
  <c r="J2077" i="1"/>
  <c r="J396" i="1"/>
  <c r="J799" i="1"/>
  <c r="J887" i="1"/>
  <c r="J909" i="1"/>
  <c r="J1958" i="1"/>
  <c r="J886" i="1"/>
  <c r="J885" i="1"/>
  <c r="J2156" i="1"/>
  <c r="D245" i="2" s="1"/>
  <c r="J1323" i="1"/>
  <c r="J2127" i="1"/>
  <c r="J2126" i="1"/>
  <c r="J2183" i="1"/>
  <c r="D1331" i="2" s="1"/>
  <c r="J2182" i="1"/>
  <c r="J2181" i="1"/>
  <c r="J2180" i="1"/>
  <c r="D1225" i="2" s="1"/>
  <c r="J2179" i="1"/>
  <c r="J2178" i="1"/>
  <c r="J445" i="1"/>
  <c r="J2143" i="1"/>
  <c r="J2141" i="1"/>
  <c r="J2139" i="1"/>
  <c r="J2138" i="1"/>
  <c r="J2090" i="1"/>
  <c r="J2137" i="1"/>
  <c r="J2167" i="1"/>
  <c r="J2166" i="1"/>
  <c r="J2142" i="1"/>
  <c r="J2136" i="1"/>
  <c r="J2154" i="1"/>
  <c r="J2019" i="1"/>
  <c r="D1019" i="2" s="1"/>
  <c r="J2018" i="1"/>
  <c r="J2153" i="1"/>
  <c r="D169" i="2" s="1"/>
  <c r="J2140" i="1"/>
  <c r="J2089" i="1"/>
  <c r="J2125" i="1"/>
  <c r="D429" i="2" s="1"/>
  <c r="J2124" i="1"/>
  <c r="J2113" i="1"/>
  <c r="J2112" i="1"/>
  <c r="J383" i="1"/>
  <c r="J485" i="1"/>
  <c r="D761" i="2" s="1"/>
  <c r="J484" i="1"/>
  <c r="J2100" i="1"/>
  <c r="J2002" i="1"/>
  <c r="J2001" i="1"/>
  <c r="J2000" i="1"/>
  <c r="J1999" i="1"/>
  <c r="J444" i="1"/>
  <c r="J1997" i="1"/>
  <c r="J1996" i="1"/>
  <c r="J1995" i="1"/>
  <c r="J1994" i="1"/>
  <c r="J2088" i="1"/>
  <c r="D1417" i="2" s="1"/>
  <c r="J395" i="1"/>
  <c r="D1015" i="2" s="1"/>
  <c r="J2076" i="1"/>
  <c r="D1285" i="2" s="1"/>
  <c r="J2010" i="1"/>
  <c r="D1346" i="2" s="1"/>
  <c r="J2064" i="1"/>
  <c r="J1600" i="1"/>
  <c r="J1599" i="1"/>
  <c r="J2009" i="1"/>
  <c r="J2007" i="1"/>
  <c r="D1294" i="2" s="1"/>
  <c r="J2006" i="1"/>
  <c r="J2052" i="1"/>
  <c r="J182" i="1"/>
  <c r="J949" i="1"/>
  <c r="J934" i="1"/>
  <c r="J1957" i="1"/>
  <c r="J198" i="1"/>
  <c r="D1284" i="2" s="1"/>
  <c r="J197" i="1"/>
  <c r="J2041" i="1"/>
  <c r="J2040" i="1"/>
  <c r="J2017" i="1"/>
  <c r="D1424" i="2" s="1"/>
  <c r="J788" i="1"/>
  <c r="J1993" i="1"/>
  <c r="J1992" i="1"/>
  <c r="J2031" i="1"/>
  <c r="J2030" i="1"/>
  <c r="J787" i="1"/>
  <c r="J2029" i="1"/>
  <c r="J2028" i="1"/>
  <c r="D1325" i="2" s="1"/>
  <c r="J2008" i="1"/>
  <c r="D1174" i="2" s="1"/>
  <c r="J149" i="1"/>
  <c r="J2016" i="1"/>
  <c r="J2005" i="1"/>
  <c r="J2003" i="1"/>
  <c r="J1998" i="1"/>
  <c r="J1980" i="1"/>
  <c r="D1342" i="2" s="1"/>
  <c r="J1968" i="1"/>
  <c r="D1382" i="2" s="1"/>
  <c r="J1887" i="1"/>
  <c r="J1886" i="1"/>
  <c r="J1885" i="1"/>
  <c r="J443" i="1"/>
  <c r="J1922" i="1"/>
  <c r="J1956" i="1"/>
  <c r="J1921" i="1"/>
  <c r="J1944" i="1"/>
  <c r="J1933" i="1"/>
  <c r="J1932" i="1"/>
  <c r="D1280" i="2" s="1"/>
  <c r="J442" i="1"/>
  <c r="J1920" i="1"/>
  <c r="J1503" i="1"/>
  <c r="J1502" i="1"/>
  <c r="J1908" i="1"/>
  <c r="J1839" i="1"/>
  <c r="J1838" i="1"/>
  <c r="J1897" i="1"/>
  <c r="J1896" i="1"/>
  <c r="J884" i="1"/>
  <c r="J1861" i="1"/>
  <c r="J1884" i="1"/>
  <c r="J164" i="1"/>
  <c r="J163" i="1"/>
  <c r="J153" i="1"/>
  <c r="J1873" i="1"/>
  <c r="J1872" i="1"/>
  <c r="J1802" i="1"/>
  <c r="J49" i="1"/>
  <c r="J1860" i="1"/>
  <c r="D1390" i="2" s="1"/>
  <c r="J1848" i="1"/>
  <c r="J51" i="1"/>
  <c r="J727" i="1"/>
  <c r="D1361" i="2" s="1"/>
  <c r="J409" i="1"/>
  <c r="J1322" i="1"/>
  <c r="J1539" i="1"/>
  <c r="J305" i="1"/>
  <c r="J304" i="1"/>
  <c r="J301" i="1"/>
  <c r="J300" i="1"/>
  <c r="J1837" i="1"/>
  <c r="J1836" i="1"/>
  <c r="D1279" i="2" s="1"/>
  <c r="J1825" i="1"/>
  <c r="J1824" i="1"/>
  <c r="D269" i="2" s="1"/>
  <c r="J1812" i="1"/>
  <c r="J1801" i="1"/>
  <c r="J1800" i="1"/>
  <c r="J36" i="1"/>
  <c r="J1788" i="1"/>
  <c r="J948" i="1"/>
  <c r="J1776" i="1"/>
  <c r="J1764" i="1"/>
  <c r="J1177" i="1"/>
  <c r="J1753" i="1"/>
  <c r="J1752" i="1"/>
  <c r="J1740" i="1"/>
  <c r="J680" i="1"/>
  <c r="J225" i="1"/>
  <c r="J224" i="1"/>
  <c r="J1728" i="1"/>
  <c r="J1717" i="1"/>
  <c r="J1716" i="1"/>
  <c r="J379" i="1"/>
  <c r="J1680" i="1"/>
  <c r="J1679" i="1"/>
  <c r="J1704" i="1"/>
  <c r="J1646" i="1"/>
  <c r="J1692" i="1"/>
  <c r="J947" i="1"/>
  <c r="J679" i="1"/>
  <c r="J418" i="1"/>
  <c r="J1384" i="1"/>
  <c r="J1383" i="1"/>
  <c r="J1645" i="1"/>
  <c r="J1481" i="1"/>
  <c r="J50" i="1"/>
  <c r="J1620" i="1"/>
  <c r="J1669" i="1"/>
  <c r="J1668" i="1"/>
  <c r="J1667" i="1"/>
  <c r="J1655" i="1"/>
  <c r="J1644" i="1"/>
  <c r="J1643" i="1"/>
  <c r="J1632" i="1"/>
  <c r="D1194" i="2" s="1"/>
  <c r="J1631" i="1"/>
  <c r="J1619" i="1"/>
  <c r="J1598" i="1"/>
  <c r="J1597" i="1"/>
  <c r="J1515" i="1"/>
  <c r="J1585" i="1"/>
  <c r="J1573" i="1"/>
  <c r="D1366" i="2" s="1"/>
  <c r="J1429" i="1"/>
  <c r="J1561" i="1"/>
  <c r="J1549" i="1"/>
  <c r="J1538" i="1"/>
  <c r="J1537" i="1"/>
  <c r="D999" i="2" s="1"/>
  <c r="J1525" i="1"/>
  <c r="J1514" i="1"/>
  <c r="J1513" i="1"/>
  <c r="J1501" i="1"/>
  <c r="J1492" i="1"/>
  <c r="J1491" i="1"/>
  <c r="J1490" i="1"/>
  <c r="J1489" i="1"/>
  <c r="J1480" i="1"/>
  <c r="J1479" i="1"/>
  <c r="J1478" i="1"/>
  <c r="J1477" i="1"/>
  <c r="J1466" i="1"/>
  <c r="J1465" i="1"/>
  <c r="J1453" i="1"/>
  <c r="J1442" i="1"/>
  <c r="J1441" i="1"/>
  <c r="J1417" i="1"/>
  <c r="J1405" i="1"/>
  <c r="J1396" i="1"/>
  <c r="J1395" i="1"/>
  <c r="J1394" i="1"/>
  <c r="J1393" i="1"/>
  <c r="J1382" i="1"/>
  <c r="J1381" i="1"/>
  <c r="J1369" i="1"/>
  <c r="J1359" i="1"/>
  <c r="J1358" i="1"/>
  <c r="J1357" i="1"/>
  <c r="J1346" i="1"/>
  <c r="D1385" i="2" s="1"/>
  <c r="J1345" i="1"/>
  <c r="D1357" i="2" s="1"/>
  <c r="J1333" i="1"/>
  <c r="J1321" i="1"/>
  <c r="J1310" i="1"/>
  <c r="D744" i="2" s="1"/>
  <c r="J1309" i="1"/>
  <c r="D7" i="2" s="1"/>
  <c r="J1299" i="1"/>
  <c r="J1298" i="1"/>
  <c r="J1297" i="1"/>
  <c r="J1286" i="1"/>
  <c r="D472" i="2" s="1"/>
  <c r="J1285" i="1"/>
  <c r="J1284" i="1"/>
  <c r="J1283" i="1"/>
  <c r="J1282" i="1"/>
  <c r="J1281" i="1"/>
  <c r="J1270" i="1"/>
  <c r="J1269" i="1"/>
  <c r="J1257" i="1"/>
  <c r="J1245" i="1"/>
  <c r="J1237" i="1"/>
  <c r="J1236" i="1"/>
  <c r="J1235" i="1"/>
  <c r="J1234" i="1"/>
  <c r="J1233" i="1"/>
  <c r="J1222" i="1"/>
  <c r="D1052" i="2" s="1"/>
  <c r="J1221" i="1"/>
  <c r="J1209" i="1"/>
  <c r="D983" i="2" s="1"/>
  <c r="J1197" i="1"/>
  <c r="D607" i="2" s="1"/>
  <c r="J1198" i="1"/>
  <c r="J1186" i="1"/>
  <c r="J1185" i="1"/>
  <c r="J1176" i="1"/>
  <c r="J1175" i="1"/>
  <c r="D12" i="2" s="1"/>
  <c r="J1174" i="1"/>
  <c r="J1173" i="1"/>
  <c r="J1166" i="1"/>
  <c r="J1165" i="1"/>
  <c r="D681" i="2" s="1"/>
  <c r="J1164" i="1"/>
  <c r="J1163" i="1"/>
  <c r="D1303" i="2" s="1"/>
  <c r="J1162" i="1"/>
  <c r="J1161" i="1"/>
  <c r="J1152" i="1"/>
  <c r="J1151" i="1"/>
  <c r="J1150" i="1"/>
  <c r="J1149" i="1"/>
  <c r="J1137" i="1"/>
  <c r="J1126" i="1"/>
  <c r="J1125" i="1"/>
  <c r="J1113" i="1"/>
  <c r="J1103" i="1"/>
  <c r="J1102" i="1"/>
  <c r="J1101" i="1"/>
  <c r="J1092" i="1"/>
  <c r="J1091" i="1"/>
  <c r="J1090" i="1"/>
  <c r="J1089" i="1"/>
  <c r="J1079" i="1"/>
  <c r="J1078" i="1"/>
  <c r="J1077" i="1"/>
  <c r="J1069" i="1"/>
  <c r="J1068" i="1"/>
  <c r="J1067" i="1"/>
  <c r="J1066" i="1"/>
  <c r="D127" i="2" s="1"/>
  <c r="J1065" i="1"/>
  <c r="J1054" i="1"/>
  <c r="J1053" i="1"/>
  <c r="J1052" i="1"/>
  <c r="J1051" i="1"/>
  <c r="D1412" i="2" s="1"/>
  <c r="J1040" i="1"/>
  <c r="J1039" i="1"/>
  <c r="J1028" i="1"/>
  <c r="J1027" i="1"/>
  <c r="J1016" i="1"/>
  <c r="J1015" i="1"/>
  <c r="D347" i="2" s="1"/>
  <c r="J1006" i="1"/>
  <c r="J1005" i="1"/>
  <c r="J1004" i="1"/>
  <c r="J1003" i="1"/>
  <c r="D1319" i="2" s="1"/>
  <c r="J992" i="1"/>
  <c r="J991" i="1"/>
  <c r="J979" i="1"/>
  <c r="J967" i="1"/>
  <c r="J955" i="1"/>
  <c r="J945" i="1"/>
  <c r="J946" i="1"/>
  <c r="J944" i="1"/>
  <c r="J943" i="1"/>
  <c r="D39" i="2" s="1"/>
  <c r="J933" i="1"/>
  <c r="D1378" i="2" s="1"/>
  <c r="J932" i="1"/>
  <c r="J931" i="1"/>
  <c r="D1426" i="2" s="1"/>
  <c r="J919" i="1"/>
  <c r="J908" i="1"/>
  <c r="D682" i="2" s="1"/>
  <c r="J907" i="1"/>
  <c r="J895" i="1"/>
  <c r="J883" i="1"/>
  <c r="J882" i="1"/>
  <c r="D837" i="2" s="1"/>
  <c r="J870" i="1"/>
  <c r="J858" i="1"/>
  <c r="J846" i="1"/>
  <c r="J836" i="1"/>
  <c r="D277" i="2" s="1"/>
  <c r="J835" i="1"/>
  <c r="J834" i="1"/>
  <c r="J822" i="1"/>
  <c r="D278" i="2" s="1"/>
  <c r="J810" i="1"/>
  <c r="J798" i="1"/>
  <c r="J786" i="1"/>
  <c r="J777" i="1"/>
  <c r="J776" i="1"/>
  <c r="D154" i="2" s="1"/>
  <c r="J775" i="1"/>
  <c r="D478" i="2" s="1"/>
  <c r="J774" i="1"/>
  <c r="J762" i="1"/>
  <c r="J750" i="1"/>
  <c r="J738" i="1"/>
  <c r="D1352" i="2" s="1"/>
  <c r="J726" i="1"/>
  <c r="J715" i="1"/>
  <c r="D1335" i="2" s="1"/>
  <c r="J714" i="1"/>
  <c r="J703" i="1"/>
  <c r="J702" i="1"/>
  <c r="J690" i="1"/>
  <c r="J678" i="1"/>
  <c r="J666" i="1"/>
  <c r="D341" i="2" s="1"/>
  <c r="J665" i="1"/>
  <c r="J663" i="1"/>
  <c r="J637" i="1"/>
  <c r="J636" i="1"/>
  <c r="J624" i="1"/>
  <c r="J612" i="1"/>
  <c r="D3" i="2" s="1"/>
  <c r="J601" i="1"/>
  <c r="J600" i="1"/>
  <c r="J589" i="1"/>
  <c r="J588" i="1"/>
  <c r="J576" i="1"/>
  <c r="J566" i="1"/>
  <c r="J565" i="1"/>
  <c r="J564" i="1"/>
  <c r="D1396" i="2" s="1"/>
  <c r="J552" i="1"/>
  <c r="J541" i="1"/>
  <c r="D1392" i="2" s="1"/>
  <c r="J540" i="1"/>
  <c r="D320" i="2" s="1"/>
  <c r="J529" i="1"/>
  <c r="D580" i="2" s="1"/>
  <c r="J528" i="1"/>
  <c r="D1209" i="2" s="1"/>
  <c r="J519" i="1"/>
  <c r="J518" i="1"/>
  <c r="J517" i="1"/>
  <c r="J516" i="1"/>
  <c r="J509" i="1"/>
  <c r="J508" i="1"/>
  <c r="J507" i="1"/>
  <c r="J506" i="1"/>
  <c r="J505" i="1"/>
  <c r="D231" i="2" s="1"/>
  <c r="J504" i="1"/>
  <c r="D324" i="2" s="1"/>
  <c r="J493" i="1"/>
  <c r="D1420" i="2" s="1"/>
  <c r="J492" i="1"/>
  <c r="J483" i="1"/>
  <c r="J482" i="1"/>
  <c r="J481" i="1"/>
  <c r="J480" i="1"/>
  <c r="J473" i="1"/>
  <c r="J472" i="1"/>
  <c r="D312" i="2" s="1"/>
  <c r="J471" i="1"/>
  <c r="D1362" i="2" s="1"/>
  <c r="J470" i="1"/>
  <c r="D120" i="2" s="1"/>
  <c r="J469" i="1"/>
  <c r="D218" i="2" s="1"/>
  <c r="J468" i="1"/>
  <c r="J454" i="1"/>
  <c r="D649" i="2" s="1"/>
  <c r="J453" i="1"/>
  <c r="D175" i="2" s="1"/>
  <c r="J441" i="1"/>
  <c r="J431" i="1"/>
  <c r="J430" i="1"/>
  <c r="J429" i="1"/>
  <c r="D1407" i="2" s="1"/>
  <c r="J417" i="1"/>
  <c r="J408" i="1"/>
  <c r="J407" i="1"/>
  <c r="J406" i="1"/>
  <c r="J405" i="1"/>
  <c r="J394" i="1"/>
  <c r="J393" i="1"/>
  <c r="J382" i="1"/>
  <c r="J381" i="1"/>
  <c r="J380" i="1"/>
  <c r="D1278" i="2" s="1"/>
  <c r="J378" i="1"/>
  <c r="J377" i="1"/>
  <c r="D307" i="2" s="1"/>
  <c r="J376" i="1"/>
  <c r="J365" i="1"/>
  <c r="J364" i="1"/>
  <c r="D1423" i="2" s="1"/>
  <c r="J357" i="1"/>
  <c r="J355" i="1"/>
  <c r="J354" i="1"/>
  <c r="J353" i="1"/>
  <c r="J348" i="1"/>
  <c r="J347" i="1"/>
  <c r="J346" i="1"/>
  <c r="D1309" i="2" s="1"/>
  <c r="J345" i="1"/>
  <c r="J344" i="1"/>
  <c r="J332" i="1"/>
  <c r="J323" i="1"/>
  <c r="J322" i="1"/>
  <c r="J321" i="1"/>
  <c r="J320" i="1"/>
  <c r="J309" i="1"/>
  <c r="J308" i="1"/>
  <c r="J299" i="1"/>
  <c r="J297" i="1"/>
  <c r="J295" i="1"/>
  <c r="D1154" i="2" s="1"/>
  <c r="J294" i="1"/>
  <c r="D854" i="2" s="1"/>
  <c r="J293" i="1"/>
  <c r="D1305" i="2" s="1"/>
  <c r="J292" i="1"/>
  <c r="J283" i="1"/>
  <c r="J282" i="1"/>
  <c r="J281" i="1"/>
  <c r="J280" i="1"/>
  <c r="J269" i="1"/>
  <c r="J268" i="1"/>
  <c r="J259" i="1"/>
  <c r="J258" i="1"/>
  <c r="J257" i="1"/>
  <c r="J256" i="1"/>
  <c r="J246" i="1"/>
  <c r="J245" i="1"/>
  <c r="J244" i="1"/>
  <c r="J237" i="1"/>
  <c r="J236" i="1"/>
  <c r="J235" i="1"/>
  <c r="J234" i="1"/>
  <c r="J233" i="1"/>
  <c r="J232" i="1"/>
  <c r="J223" i="1"/>
  <c r="D861" i="2" s="1"/>
  <c r="J222" i="1"/>
  <c r="J221" i="1"/>
  <c r="J220" i="1"/>
  <c r="J211" i="1"/>
  <c r="D1228" i="2" s="1"/>
  <c r="J210" i="1"/>
  <c r="J209" i="1"/>
  <c r="J208" i="1"/>
  <c r="J207" i="1"/>
  <c r="J196" i="1"/>
  <c r="J195" i="1"/>
  <c r="J181" i="1"/>
  <c r="J179" i="1"/>
  <c r="D1326" i="2" s="1"/>
  <c r="J178" i="1"/>
  <c r="J177" i="1"/>
  <c r="D994" i="2" s="1"/>
  <c r="J176" i="1"/>
  <c r="J175" i="1"/>
  <c r="J174" i="1"/>
  <c r="D1318" i="2" s="1"/>
  <c r="J173" i="1"/>
  <c r="J162" i="1"/>
  <c r="J161" i="1"/>
  <c r="J152" i="1"/>
  <c r="J151" i="1"/>
  <c r="J150" i="1"/>
  <c r="J148" i="1"/>
  <c r="J137" i="1"/>
  <c r="D1406" i="2" s="1"/>
  <c r="J136" i="1"/>
  <c r="D1354" i="2" s="1"/>
  <c r="J124" i="1"/>
  <c r="J112" i="1"/>
  <c r="J102" i="1"/>
  <c r="D1394" i="2" s="1"/>
  <c r="J101" i="1"/>
  <c r="J100" i="1"/>
  <c r="J88" i="1"/>
  <c r="J76" i="1"/>
  <c r="J67" i="1"/>
  <c r="J66" i="1"/>
  <c r="D519" i="2" s="1"/>
  <c r="J65" i="1"/>
  <c r="J64" i="1"/>
  <c r="D794" i="2" s="1"/>
  <c r="J59" i="1"/>
  <c r="J58" i="1"/>
  <c r="J57" i="1"/>
  <c r="D739" i="2" s="1"/>
  <c r="J56" i="1"/>
  <c r="J54" i="1"/>
  <c r="D1333" i="2" s="1"/>
  <c r="J52" i="1"/>
  <c r="J48" i="1"/>
  <c r="J47" i="1"/>
  <c r="J46" i="1"/>
  <c r="J45" i="1"/>
  <c r="J35" i="1"/>
  <c r="J34" i="1"/>
  <c r="J33" i="1"/>
  <c r="D738" i="2" s="1"/>
  <c r="D1422" i="2" l="1"/>
  <c r="D1330" i="2"/>
  <c r="D1415" i="2"/>
  <c r="D1355" i="2"/>
  <c r="D311" i="2"/>
  <c r="D1341" i="2"/>
  <c r="D1339" i="2"/>
  <c r="D1421" i="2"/>
  <c r="D629" i="2"/>
  <c r="D1344" i="2"/>
  <c r="D1371" i="2"/>
  <c r="D1383" i="2"/>
  <c r="D182" i="2"/>
  <c r="D470" i="2"/>
  <c r="D1373" i="2"/>
  <c r="D1395" i="2"/>
  <c r="D1334" i="2"/>
  <c r="D1360" i="2"/>
  <c r="D1369" i="2"/>
  <c r="D1372" i="2"/>
  <c r="D474" i="2"/>
  <c r="D741" i="2"/>
  <c r="D491" i="2"/>
  <c r="D1413" i="2"/>
  <c r="D966" i="2"/>
  <c r="D1320" i="2"/>
  <c r="D1288" i="2"/>
  <c r="D1350" i="2"/>
  <c r="D924" i="2"/>
  <c r="D1324" i="2"/>
  <c r="D191" i="2"/>
  <c r="D152" i="2"/>
  <c r="D1290" i="2"/>
  <c r="D1336" i="2"/>
  <c r="D1419" i="2"/>
  <c r="D1316" i="2"/>
  <c r="D1301" i="2"/>
  <c r="D1312" i="2"/>
  <c r="D1397" i="2"/>
  <c r="D1186" i="2"/>
  <c r="D1250" i="2"/>
  <c r="D319" i="2"/>
  <c r="D371" i="2"/>
  <c r="D1310" i="2"/>
  <c r="D1411" i="2"/>
  <c r="D1414" i="2"/>
  <c r="D1277" i="2"/>
  <c r="D1345" i="2"/>
  <c r="D1282" i="2"/>
  <c r="D1338" i="2"/>
  <c r="D1364" i="2"/>
  <c r="D1315" i="2"/>
  <c r="D471" i="2"/>
  <c r="D317" i="2"/>
  <c r="D196" i="2"/>
  <c r="D270" i="2"/>
  <c r="D1332" i="2"/>
  <c r="D1239" i="2"/>
  <c r="D1356" i="2"/>
  <c r="D1201" i="2"/>
  <c r="D1427" i="2"/>
  <c r="D1298" i="2"/>
  <c r="D1359" i="2"/>
  <c r="D1399" i="2"/>
  <c r="D1409" i="2"/>
  <c r="D1403" i="2"/>
  <c r="D864" i="2"/>
  <c r="D876" i="2"/>
  <c r="D888" i="2"/>
  <c r="D16" i="2"/>
  <c r="D1404" i="2"/>
  <c r="D345" i="2"/>
  <c r="D1291" i="2"/>
  <c r="D1050" i="2"/>
  <c r="D1374" i="2"/>
  <c r="D1208" i="2"/>
  <c r="D1272" i="2"/>
  <c r="D1227" i="2"/>
  <c r="D1388" i="2"/>
  <c r="D1222" i="2"/>
  <c r="D1401" i="2"/>
  <c r="D1216" i="2"/>
  <c r="D1418" i="2"/>
  <c r="D130" i="2"/>
  <c r="D1308" i="2"/>
  <c r="D576" i="2"/>
  <c r="D1358" i="2"/>
  <c r="D266" i="2"/>
  <c r="D1391" i="2"/>
  <c r="D1240" i="2"/>
  <c r="D1416" i="2"/>
  <c r="D335" i="2"/>
  <c r="D1265" i="2"/>
  <c r="D946" i="2"/>
  <c r="D1229" i="2"/>
  <c r="D1337" i="2"/>
  <c r="D1258" i="2"/>
  <c r="D1274" i="2"/>
  <c r="D1261" i="2"/>
  <c r="D1289" i="2"/>
  <c r="D475" i="2"/>
  <c r="D1384" i="2"/>
  <c r="D448" i="2"/>
  <c r="D1293" i="2"/>
  <c r="D1237" i="2"/>
  <c r="D1425" i="2"/>
  <c r="D1238" i="2"/>
  <c r="D1292" i="2"/>
  <c r="D704" i="2"/>
  <c r="D1393" i="2"/>
  <c r="D755" i="2"/>
  <c r="D1153" i="2"/>
  <c r="D1281" i="2"/>
  <c r="D1230" i="2"/>
  <c r="D1367" i="2"/>
  <c r="D992" i="2"/>
  <c r="D1410" i="2"/>
  <c r="D1162" i="2"/>
  <c r="D1276" i="2"/>
  <c r="D242" i="2"/>
  <c r="D1270" i="2"/>
  <c r="D205" i="2"/>
  <c r="D1370" i="2"/>
  <c r="D574" i="2"/>
  <c r="D1368" i="2"/>
  <c r="D1038" i="2"/>
  <c r="D1327" i="2"/>
  <c r="D905" i="2"/>
  <c r="D1180" i="2"/>
  <c r="D1314" i="2"/>
  <c r="D329" i="2"/>
  <c r="D1343" i="2"/>
  <c r="D678" i="2"/>
  <c r="D666" i="2"/>
  <c r="D159" i="2"/>
  <c r="D142" i="2"/>
  <c r="D147" i="2"/>
  <c r="D589" i="2"/>
  <c r="D1260" i="2"/>
  <c r="D495" i="2"/>
  <c r="D672" i="2"/>
  <c r="D919" i="2"/>
  <c r="D1006" i="2"/>
  <c r="D960" i="2"/>
  <c r="D652" i="2"/>
  <c r="D437" i="2"/>
  <c r="D447" i="2"/>
  <c r="D1187" i="2"/>
  <c r="D1181" i="2"/>
  <c r="D781" i="2"/>
  <c r="D1210" i="2"/>
  <c r="D535" i="2"/>
  <c r="D1257" i="2"/>
  <c r="D962" i="2"/>
  <c r="D810" i="2"/>
  <c r="D387" i="2"/>
  <c r="D1247" i="2"/>
  <c r="D1254" i="2"/>
  <c r="D11" i="2"/>
  <c r="D104" i="2"/>
  <c r="D476" i="2"/>
  <c r="D90" i="2"/>
  <c r="D921" i="2"/>
  <c r="D207" i="2"/>
  <c r="D249" i="2"/>
  <c r="D137" i="2"/>
  <c r="D1191" i="2"/>
  <c r="D370" i="2"/>
  <c r="D532" i="2"/>
  <c r="D221" i="2"/>
  <c r="D260" i="2"/>
  <c r="D466" i="2"/>
  <c r="D473" i="2"/>
  <c r="D136" i="2"/>
  <c r="D488" i="2"/>
  <c r="D843" i="2"/>
  <c r="D5" i="2"/>
  <c r="D1255" i="2"/>
  <c r="D1249" i="2"/>
  <c r="D675" i="2"/>
  <c r="D798" i="2"/>
  <c r="D1246" i="2"/>
  <c r="D483" i="2"/>
  <c r="D1256" i="2"/>
  <c r="D255" i="2"/>
  <c r="D909" i="2"/>
  <c r="D1236" i="2"/>
  <c r="D463" i="2"/>
  <c r="D469" i="2"/>
  <c r="D86" i="2"/>
  <c r="D465" i="2"/>
  <c r="D644" i="2"/>
  <c r="D482" i="2"/>
  <c r="D914" i="2"/>
  <c r="D259" i="2"/>
  <c r="D195" i="2"/>
  <c r="D642" i="2"/>
  <c r="D513" i="2"/>
  <c r="D808" i="2"/>
  <c r="D932" i="2"/>
  <c r="D43" i="2"/>
  <c r="D251" i="2"/>
  <c r="D125" i="2"/>
  <c r="D743" i="2"/>
  <c r="D928" i="2"/>
  <c r="D160" i="2"/>
  <c r="D517" i="2"/>
  <c r="D1242" i="2"/>
  <c r="D799" i="2"/>
  <c r="D537" i="2"/>
  <c r="D572" i="2"/>
  <c r="D462" i="2"/>
  <c r="D1234" i="2"/>
  <c r="D219" i="2"/>
  <c r="D1157" i="2"/>
  <c r="D1226" i="2"/>
  <c r="D968" i="2"/>
  <c r="D1245" i="2"/>
  <c r="D698" i="2"/>
  <c r="D727" i="2"/>
  <c r="D1221" i="2"/>
  <c r="D50" i="2"/>
  <c r="D131" i="2"/>
  <c r="D257" i="2"/>
  <c r="D1189" i="2"/>
  <c r="D1219" i="2"/>
  <c r="D1253" i="2"/>
  <c r="D252" i="2"/>
  <c r="D1213" i="2"/>
  <c r="D1233" i="2"/>
  <c r="D1211" i="2"/>
  <c r="D1207" i="2"/>
  <c r="D1259" i="2"/>
  <c r="D208" i="2"/>
  <c r="D1192" i="2"/>
  <c r="D1235" i="2"/>
  <c r="D316" i="2"/>
  <c r="D1251" i="2"/>
  <c r="D1198" i="2"/>
  <c r="D1232" i="2"/>
  <c r="D1190" i="2"/>
  <c r="D1243" i="2"/>
  <c r="D709" i="2"/>
  <c r="D615" i="2"/>
  <c r="D634" i="2"/>
  <c r="D1197" i="2"/>
  <c r="D632" i="2"/>
  <c r="D253" i="2"/>
  <c r="D1164" i="2"/>
  <c r="D1177" i="2"/>
  <c r="D58" i="2"/>
  <c r="D68" i="2"/>
  <c r="D1196" i="2"/>
  <c r="D1055" i="2"/>
  <c r="D1045" i="2"/>
  <c r="D1149" i="2"/>
  <c r="D1172" i="2"/>
  <c r="D1156" i="2"/>
  <c r="D1167" i="2"/>
  <c r="D1159" i="2"/>
  <c r="D1173" i="2"/>
  <c r="D1183" i="2"/>
  <c r="D1170" i="2"/>
  <c r="D1044" i="2"/>
  <c r="D26" i="2"/>
  <c r="D21" i="2"/>
  <c r="D689" i="2"/>
  <c r="D1161" i="2"/>
  <c r="D1175" i="2"/>
  <c r="D1151" i="2"/>
  <c r="D1204" i="2"/>
  <c r="D852" i="2"/>
  <c r="D858" i="2"/>
  <c r="D313" i="2"/>
  <c r="D385" i="2"/>
  <c r="D301" i="2"/>
  <c r="D295" i="2"/>
  <c r="D939" i="2"/>
  <c r="D721" i="2"/>
  <c r="D1195" i="2"/>
  <c r="D1026" i="2"/>
  <c r="D1179" i="2"/>
  <c r="D1202" i="2"/>
  <c r="D490" i="2"/>
  <c r="D554" i="2"/>
  <c r="D900" i="2"/>
  <c r="D33" i="2"/>
  <c r="D22" i="2"/>
  <c r="D758" i="2"/>
  <c r="D1040" i="2"/>
  <c r="D40" i="2"/>
  <c r="D149" i="2"/>
  <c r="D1220" i="2"/>
  <c r="D1075" i="2"/>
  <c r="D1212" i="2"/>
  <c r="D602" i="2"/>
  <c r="D906" i="2"/>
  <c r="D1217" i="2"/>
  <c r="D1073" i="2"/>
  <c r="D1199" i="2"/>
  <c r="D984" i="2"/>
  <c r="D833" i="2"/>
  <c r="D1163" i="2"/>
  <c r="D1074" i="2"/>
  <c r="D1206" i="2"/>
  <c r="D451" i="2"/>
  <c r="D1218" i="2"/>
  <c r="D977" i="2"/>
  <c r="D338" i="2"/>
  <c r="D457" i="2"/>
  <c r="D113" i="2"/>
  <c r="D1069" i="2"/>
  <c r="D1214" i="2"/>
  <c r="D836" i="2"/>
  <c r="D1176" i="2"/>
  <c r="D1068" i="2"/>
  <c r="D1200" i="2"/>
  <c r="D63" i="2"/>
  <c r="D59" i="2"/>
  <c r="D396" i="2"/>
  <c r="D199" i="2"/>
  <c r="D1060" i="2"/>
  <c r="D754" i="2"/>
  <c r="D806" i="2"/>
  <c r="D650" i="2"/>
  <c r="D931" i="2"/>
  <c r="D87" i="2"/>
  <c r="D174" i="2"/>
  <c r="D1002" i="2"/>
  <c r="D1056" i="2"/>
  <c r="D1063" i="2"/>
  <c r="D655" i="2"/>
  <c r="D1043" i="2"/>
  <c r="D1048" i="2"/>
  <c r="D937" i="2"/>
  <c r="D970" i="2"/>
  <c r="D1036" i="2"/>
  <c r="D1058" i="2"/>
  <c r="D1066" i="2"/>
  <c r="D156" i="2"/>
  <c r="D173" i="2"/>
  <c r="D143" i="2"/>
  <c r="D161" i="2"/>
  <c r="D364" i="2"/>
  <c r="D99" i="2"/>
  <c r="D189" i="2"/>
  <c r="D1061" i="2"/>
  <c r="D464" i="2"/>
  <c r="D610" i="2"/>
  <c r="D657" i="2"/>
  <c r="D181" i="2"/>
  <c r="D479" i="2"/>
  <c r="D874" i="2"/>
  <c r="D882" i="2"/>
  <c r="D577" i="2"/>
  <c r="D926" i="2"/>
  <c r="D995" i="2"/>
  <c r="D590" i="2"/>
  <c r="D802" i="2"/>
  <c r="D890" i="2"/>
  <c r="D911" i="2"/>
  <c r="D725" i="2"/>
  <c r="D742" i="2"/>
  <c r="D920" i="2"/>
  <c r="D975" i="2"/>
  <c r="D36" i="2"/>
  <c r="D611" i="2"/>
  <c r="D922" i="2"/>
  <c r="D662" i="2"/>
  <c r="D940" i="2"/>
  <c r="D601" i="2"/>
  <c r="D76" i="2"/>
  <c r="D899" i="2"/>
  <c r="D604" i="2"/>
  <c r="D701" i="2"/>
  <c r="D825" i="2"/>
  <c r="D768" i="2"/>
  <c r="D187" i="2"/>
  <c r="D381" i="2"/>
  <c r="D1018" i="2"/>
  <c r="D146" i="2"/>
  <c r="D832" i="2"/>
  <c r="D261" i="2"/>
  <c r="D162" i="2"/>
  <c r="D889" i="2"/>
  <c r="D769" i="2"/>
  <c r="D936" i="2"/>
  <c r="D778" i="2"/>
  <c r="D993" i="2"/>
  <c r="D894" i="2"/>
  <c r="D893" i="2"/>
  <c r="D878" i="2"/>
  <c r="D603" i="2"/>
  <c r="D609" i="2"/>
  <c r="D849" i="2"/>
  <c r="D847" i="2"/>
  <c r="D477" i="2"/>
  <c r="D699" i="2"/>
  <c r="D553" i="2"/>
  <c r="D715" i="2"/>
  <c r="D223" i="2"/>
  <c r="D315" i="2"/>
  <c r="D337" i="2"/>
  <c r="D348" i="2"/>
  <c r="D124" i="2"/>
  <c r="D598" i="2"/>
  <c r="D945" i="2"/>
  <c r="D982" i="2"/>
  <c r="D2" i="2"/>
  <c r="D614" i="2"/>
  <c r="D620" i="2"/>
  <c r="D299" i="2"/>
  <c r="D350" i="2"/>
  <c r="D1029" i="2"/>
  <c r="D1041" i="2"/>
  <c r="D1030" i="2"/>
  <c r="D782" i="2"/>
  <c r="D918" i="2"/>
  <c r="D988" i="2"/>
  <c r="D694" i="2"/>
  <c r="D435" i="2"/>
  <c r="D989" i="2"/>
  <c r="D935" i="2"/>
  <c r="D930" i="2"/>
  <c r="D354" i="2"/>
  <c r="D426" i="2"/>
  <c r="D597" i="2"/>
  <c r="D685" i="2"/>
  <c r="D233" i="2"/>
  <c r="D400" i="2"/>
  <c r="D1004" i="2"/>
  <c r="D1033" i="2"/>
  <c r="D834" i="2"/>
  <c r="D454" i="2"/>
  <c r="D979" i="2"/>
  <c r="D93" i="2"/>
  <c r="D228" i="2"/>
  <c r="D258" i="2"/>
  <c r="D550" i="2"/>
  <c r="D241" i="2"/>
  <c r="D290" i="2"/>
  <c r="D222" i="2"/>
  <c r="D256" i="2"/>
  <c r="D1005" i="2"/>
  <c r="D363" i="2"/>
  <c r="D903" i="2"/>
  <c r="D944" i="2"/>
  <c r="D702" i="2"/>
  <c r="D848" i="2"/>
  <c r="D75" i="2"/>
  <c r="D129" i="2"/>
  <c r="D158" i="2"/>
  <c r="D952" i="2"/>
  <c r="D330" i="2"/>
  <c r="D461" i="2"/>
  <c r="D52" i="2"/>
  <c r="D549" i="2"/>
  <c r="D624" i="2"/>
  <c r="D155" i="2"/>
  <c r="D973" i="2"/>
  <c r="D969" i="2"/>
  <c r="D883" i="2"/>
  <c r="D123" i="2"/>
  <c r="D133" i="2"/>
  <c r="D34" i="2"/>
  <c r="D95" i="2"/>
  <c r="D24" i="2"/>
  <c r="D6" i="2"/>
  <c r="D8" i="2"/>
  <c r="D1008" i="2"/>
  <c r="D1011" i="2"/>
  <c r="D382" i="2"/>
  <c r="D708" i="2"/>
  <c r="D892" i="2"/>
  <c r="D789" i="2"/>
  <c r="D783" i="2"/>
  <c r="D503" i="2"/>
  <c r="D262" i="2"/>
  <c r="D1010" i="2"/>
  <c r="D1028" i="2"/>
  <c r="D759" i="2"/>
  <c r="D762" i="2"/>
  <c r="D436" i="2"/>
  <c r="D817" i="2"/>
  <c r="D857" i="2"/>
  <c r="D1007" i="2"/>
  <c r="D1024" i="2"/>
  <c r="D384" i="2"/>
  <c r="D54" i="2"/>
  <c r="D88" i="2"/>
  <c r="D538" i="2"/>
  <c r="D544" i="2"/>
  <c r="D986" i="2"/>
  <c r="D978" i="2"/>
  <c r="D1021" i="2"/>
  <c r="D1031" i="2"/>
  <c r="D867" i="2"/>
  <c r="D870" i="2"/>
  <c r="D862" i="2"/>
  <c r="D872" i="2"/>
  <c r="D541" i="2"/>
  <c r="D546" i="2"/>
  <c r="D265" i="2"/>
  <c r="D66" i="2"/>
  <c r="D967" i="2"/>
  <c r="D1017" i="2"/>
  <c r="D621" i="2"/>
  <c r="D616" i="2"/>
  <c r="D711" i="2"/>
  <c r="D119" i="2"/>
  <c r="D955" i="2"/>
  <c r="D1027" i="2"/>
  <c r="D421" i="2"/>
  <c r="D613" i="2"/>
  <c r="D128" i="2"/>
  <c r="D106" i="2"/>
  <c r="D998" i="2"/>
  <c r="D1035" i="2"/>
  <c r="D555" i="2"/>
  <c r="D560" i="2"/>
  <c r="D424" i="2"/>
  <c r="D996" i="2"/>
  <c r="D280" i="2"/>
  <c r="D605" i="2"/>
  <c r="D153" i="2"/>
  <c r="D144" i="2"/>
  <c r="D976" i="2"/>
  <c r="D880" i="2"/>
  <c r="D904" i="2"/>
  <c r="D786" i="2"/>
  <c r="D896" i="2"/>
  <c r="D540" i="2"/>
  <c r="D369" i="2"/>
  <c r="D395" i="2"/>
  <c r="D236" i="2"/>
  <c r="D254" i="2"/>
  <c r="D117" i="2"/>
  <c r="D863" i="2"/>
  <c r="D1003" i="2"/>
  <c r="D167" i="2"/>
  <c r="D293" i="2"/>
  <c r="D72" i="2"/>
  <c r="D340" i="2"/>
  <c r="D980" i="2"/>
  <c r="D866" i="2"/>
  <c r="D244" i="2"/>
  <c r="D339" i="2"/>
  <c r="D879" i="2"/>
  <c r="D1014" i="2"/>
  <c r="D929" i="2"/>
  <c r="D1009" i="2"/>
  <c r="D200" i="2"/>
  <c r="D884" i="2"/>
  <c r="D990" i="2"/>
  <c r="D1000" i="2"/>
  <c r="D353" i="2"/>
  <c r="D428" i="2"/>
  <c r="D850" i="2"/>
  <c r="D115" i="2"/>
  <c r="D531" i="2"/>
  <c r="D534" i="2"/>
  <c r="D46" i="2"/>
  <c r="D714" i="2"/>
  <c r="D1022" i="2"/>
  <c r="D1032" i="2"/>
  <c r="D551" i="2"/>
  <c r="D797" i="2"/>
  <c r="D1001" i="2"/>
  <c r="D1034" i="2"/>
  <c r="D997" i="2"/>
  <c r="D974" i="2"/>
  <c r="D612" i="2"/>
  <c r="D273" i="2"/>
  <c r="D344" i="2"/>
  <c r="D250" i="2"/>
  <c r="D281" i="2"/>
  <c r="D660" i="2"/>
  <c r="D548" i="2"/>
  <c r="D446" i="2"/>
  <c r="D877" i="2"/>
  <c r="D393" i="2"/>
  <c r="D300" i="2"/>
  <c r="D443" i="2"/>
  <c r="D608" i="2"/>
  <c r="D357" i="2"/>
  <c r="D688" i="2"/>
  <c r="D619" i="2"/>
  <c r="D821" i="2"/>
  <c r="D193" i="2"/>
  <c r="D439" i="2"/>
  <c r="D449" i="2"/>
  <c r="D600" i="2"/>
  <c r="D405" i="2"/>
  <c r="D165" i="2"/>
  <c r="D163" i="2"/>
  <c r="D1020" i="2"/>
  <c r="D406" i="2"/>
  <c r="D430" i="2"/>
  <c r="D623" i="2"/>
  <c r="D375" i="2"/>
  <c r="D135" i="2"/>
  <c r="D121" i="2"/>
  <c r="D122" i="2"/>
  <c r="D895" i="2"/>
  <c r="D951" i="2"/>
  <c r="D552" i="2"/>
  <c r="D752" i="2"/>
  <c r="D592" i="2"/>
  <c r="D787" i="2"/>
  <c r="D526" i="2"/>
  <c r="D543" i="2"/>
  <c r="D749" i="2"/>
  <c r="D618" i="2"/>
  <c r="D841" i="2"/>
  <c r="D333" i="2"/>
  <c r="D383" i="2"/>
  <c r="D409" i="2"/>
  <c r="D536" i="2"/>
  <c r="D42" i="2"/>
  <c r="D840" i="2"/>
  <c r="D271" i="2"/>
  <c r="D361" i="2"/>
  <c r="D571" i="2"/>
  <c r="D599" i="2"/>
  <c r="D118" i="2"/>
  <c r="D83" i="2"/>
  <c r="D112" i="2"/>
  <c r="D444" i="2"/>
  <c r="D606" i="2"/>
  <c r="D334" i="2"/>
  <c r="D442" i="2"/>
  <c r="D268" i="2"/>
  <c r="D314" i="2"/>
  <c r="D467" i="2"/>
  <c r="D622" i="2"/>
  <c r="D431" i="2"/>
  <c r="D757" i="2"/>
  <c r="D192" i="2"/>
  <c r="D653" i="2"/>
  <c r="D860" i="2"/>
  <c r="D676" i="2"/>
  <c r="D846" i="2"/>
  <c r="D663" i="2"/>
  <c r="D859" i="2"/>
  <c r="D418" i="2"/>
  <c r="D827" i="2"/>
  <c r="D654" i="2"/>
  <c r="D542" i="2"/>
  <c r="D101" i="2"/>
  <c r="D44" i="2"/>
  <c r="D869" i="2"/>
  <c r="D468" i="2"/>
  <c r="D69" i="2"/>
  <c r="D460" i="2"/>
  <c r="D628" i="2"/>
  <c r="D539" i="2"/>
  <c r="D408" i="2"/>
  <c r="D545" i="2"/>
  <c r="D740" i="2"/>
  <c r="D201" i="2"/>
  <c r="D150" i="2"/>
  <c r="D411" i="2"/>
  <c r="D286" i="2"/>
  <c r="D438" i="2"/>
  <c r="D287" i="2"/>
  <c r="D272" i="2"/>
  <c r="D498" i="2"/>
  <c r="D397" i="2"/>
  <c r="D85" i="2"/>
  <c r="D696" i="2"/>
  <c r="D110" i="2"/>
  <c r="D331" i="2"/>
  <c r="D248" i="2"/>
  <c r="D359" i="2"/>
  <c r="D365" i="2"/>
  <c r="D419" i="2"/>
  <c r="D1023" i="2"/>
  <c r="D631" i="2"/>
  <c r="D232" i="2"/>
  <c r="D417" i="2"/>
  <c r="D987" i="2"/>
  <c r="D515" i="2"/>
  <c r="D489" i="2"/>
  <c r="D386" i="2"/>
  <c r="D575" i="2"/>
  <c r="D410" i="2"/>
  <c r="D351" i="2"/>
  <c r="D276" i="2"/>
  <c r="D497" i="2"/>
  <c r="D770" i="2"/>
  <c r="D296" i="2"/>
  <c r="D209" i="2"/>
  <c r="D32" i="2"/>
  <c r="D20" i="2"/>
  <c r="D804" i="2"/>
  <c r="D630" i="2"/>
  <c r="D298" i="2"/>
  <c r="D217" i="2"/>
  <c r="D747" i="2"/>
  <c r="D1042" i="2"/>
  <c r="D585" i="2"/>
  <c r="D1016" i="2"/>
  <c r="D321" i="2"/>
  <c r="D360" i="2"/>
  <c r="D1064" i="2"/>
  <c r="D496" i="2"/>
  <c r="D403" i="2"/>
  <c r="D569" i="2"/>
  <c r="D484" i="2"/>
  <c r="D202" i="2"/>
  <c r="D1013" i="2"/>
  <c r="D176" i="2"/>
  <c r="D486" i="2"/>
  <c r="D818" i="2"/>
  <c r="D1054" i="2"/>
  <c r="D792" i="2"/>
  <c r="D923" i="2"/>
  <c r="D289" i="2"/>
  <c r="D913" i="2"/>
  <c r="D264" i="2"/>
  <c r="D819" i="2"/>
  <c r="D665" i="2"/>
  <c r="D813" i="2"/>
  <c r="D378" i="2"/>
  <c r="D309" i="2"/>
  <c r="D816" i="2"/>
  <c r="D210" i="2"/>
  <c r="D84" i="2"/>
  <c r="D77" i="2"/>
  <c r="D991" i="2"/>
  <c r="D216" i="2"/>
  <c r="D667" i="2"/>
  <c r="D292" i="2"/>
  <c r="D212" i="2"/>
  <c r="D372" i="2"/>
  <c r="D303" i="2"/>
  <c r="D194" i="2"/>
  <c r="D185" i="2"/>
  <c r="D746" i="2"/>
  <c r="D887" i="2"/>
  <c r="D807" i="2"/>
  <c r="D912" i="2"/>
  <c r="D453" i="2"/>
  <c r="D583" i="2"/>
  <c r="D139" i="2"/>
  <c r="D49" i="2"/>
  <c r="D625" i="2"/>
  <c r="D767" i="2"/>
  <c r="D13" i="2"/>
  <c r="D29" i="2"/>
  <c r="D673" i="2"/>
  <c r="D772" i="2"/>
  <c r="D805" i="2"/>
  <c r="D910" i="2"/>
  <c r="D573" i="2"/>
  <c r="D327" i="2"/>
  <c r="D1051" i="2"/>
  <c r="D556" i="2"/>
  <c r="D456" i="2"/>
  <c r="D578" i="2"/>
  <c r="D206" i="2"/>
  <c r="D518" i="2"/>
  <c r="D985" i="2"/>
  <c r="D100" i="2"/>
  <c r="D713" i="2"/>
  <c r="D886" i="2"/>
  <c r="D28" i="2"/>
  <c r="D23" i="2"/>
  <c r="D651" i="2"/>
  <c r="D213" i="2"/>
  <c r="D796" i="2"/>
  <c r="D971" i="2"/>
  <c r="D733" i="2"/>
  <c r="D865" i="2"/>
  <c r="D27" i="2"/>
  <c r="D390" i="2"/>
  <c r="D70" i="2"/>
  <c r="D105" i="2"/>
  <c r="D579" i="2"/>
  <c r="D737" i="2"/>
  <c r="D776" i="2"/>
  <c r="D901" i="2"/>
  <c r="D485" i="2"/>
  <c r="D458" i="2"/>
  <c r="D342" i="2"/>
  <c r="D134" i="2"/>
  <c r="D392" i="2"/>
  <c r="D626" i="2"/>
  <c r="D784" i="2"/>
  <c r="D445" i="2"/>
  <c r="D318" i="2"/>
  <c r="D220" i="2"/>
  <c r="D215" i="2"/>
  <c r="D773" i="2"/>
  <c r="D916" i="2"/>
  <c r="D407" i="2"/>
  <c r="D659" i="2"/>
  <c r="D376" i="2"/>
  <c r="D282" i="2"/>
  <c r="D963" i="2"/>
  <c r="D240" i="2"/>
  <c r="D67" i="2"/>
  <c r="D595" i="2"/>
  <c r="D720" i="2"/>
  <c r="D638" i="2"/>
  <c r="D710" i="2"/>
  <c r="D855" i="2"/>
  <c r="D525" i="2"/>
  <c r="D674" i="2"/>
  <c r="D394" i="2"/>
  <c r="D323" i="2"/>
  <c r="D373" i="2"/>
  <c r="D346" i="2"/>
  <c r="D126" i="2"/>
  <c r="D388" i="2"/>
  <c r="D523" i="2"/>
  <c r="D243" i="2"/>
  <c r="D413" i="2"/>
  <c r="D170" i="2"/>
  <c r="D247" i="2"/>
  <c r="D703" i="2"/>
  <c r="D933" i="2"/>
  <c r="D401" i="2"/>
  <c r="D735" i="2"/>
  <c r="D856" i="2"/>
  <c r="D756" i="2"/>
  <c r="D934" i="2"/>
  <c r="D197" i="2"/>
  <c r="D480" i="2"/>
  <c r="D1065" i="2"/>
  <c r="D851" i="2"/>
  <c r="D524" i="2"/>
  <c r="D203" i="2"/>
  <c r="D1037" i="2"/>
  <c r="D267" i="2"/>
  <c r="D328" i="2"/>
  <c r="D336" i="2"/>
  <c r="D352" i="2"/>
  <c r="D172" i="2"/>
  <c r="D51" i="2"/>
  <c r="D62" i="2"/>
  <c r="D760" i="2"/>
  <c r="D927" i="2"/>
  <c r="D399" i="2"/>
  <c r="D830" i="2"/>
  <c r="D958" i="2"/>
  <c r="D178" i="2"/>
  <c r="D520" i="2"/>
  <c r="D656" i="2"/>
  <c r="D820" i="2"/>
  <c r="D780" i="2"/>
  <c r="D915" i="2"/>
  <c r="D788" i="2"/>
  <c r="D145" i="2"/>
  <c r="D227" i="2"/>
  <c r="D132" i="2"/>
  <c r="D686" i="2"/>
  <c r="D838" i="2"/>
  <c r="D596" i="2"/>
  <c r="D728" i="2"/>
  <c r="D415" i="2"/>
  <c r="D511" i="2"/>
  <c r="D824" i="2"/>
  <c r="D777" i="2"/>
  <c r="D427" i="2"/>
  <c r="D764" i="2"/>
  <c r="D322" i="2"/>
  <c r="D508" i="2"/>
  <c r="D588" i="2"/>
  <c r="D355" i="2"/>
  <c r="D279" i="2"/>
  <c r="D379" i="2"/>
  <c r="D263" i="2"/>
  <c r="D564" i="2"/>
  <c r="D633" i="2"/>
  <c r="D9" i="2"/>
  <c r="D1025" i="2"/>
  <c r="D107" i="2"/>
  <c r="D294" i="2"/>
  <c r="D164" i="2"/>
  <c r="D358" i="2"/>
  <c r="D103" i="2"/>
  <c r="D237" i="2"/>
  <c r="D184" i="2"/>
  <c r="D568" i="2"/>
  <c r="D815" i="2"/>
  <c r="D814" i="2"/>
  <c r="D947" i="2"/>
  <c r="D505" i="2"/>
  <c r="D305" i="2"/>
  <c r="D25" i="2"/>
  <c r="D368" i="2"/>
  <c r="D641" i="2"/>
  <c r="D116" i="2"/>
  <c r="D706" i="2"/>
  <c r="D102" i="2"/>
  <c r="D459" i="2"/>
  <c r="D48" i="2"/>
  <c r="D705" i="2"/>
  <c r="D380" i="2"/>
  <c r="D811" i="2"/>
  <c r="D907" i="2"/>
  <c r="D89" i="2"/>
  <c r="D91" i="2"/>
  <c r="D587" i="2"/>
  <c r="D719" i="2"/>
  <c r="D45" i="2"/>
  <c r="D96" i="2"/>
  <c r="D61" i="2"/>
  <c r="D402" i="2"/>
  <c r="D74" i="2"/>
  <c r="D140" i="2"/>
  <c r="D141" i="2"/>
  <c r="D432" i="2"/>
  <c r="D881" i="2"/>
  <c r="D763" i="2"/>
  <c r="D908" i="2"/>
  <c r="D693" i="2"/>
  <c r="D957" i="2"/>
  <c r="D214" i="2"/>
  <c r="D111" i="2"/>
  <c r="D687" i="2"/>
  <c r="D842" i="2"/>
  <c r="D425" i="2"/>
  <c r="D570" i="2"/>
  <c r="D235" i="2"/>
  <c r="D183" i="2"/>
  <c r="D81" i="2"/>
  <c r="D198" i="2"/>
  <c r="D441" i="2"/>
  <c r="D561" i="2"/>
  <c r="D801" i="2"/>
  <c r="D949" i="2"/>
  <c r="D516" i="2"/>
  <c r="D494" i="2"/>
  <c r="D669" i="2"/>
  <c r="D845" i="2"/>
  <c r="D275" i="2"/>
  <c r="D229" i="2"/>
  <c r="D748" i="2"/>
  <c r="D941" i="2"/>
  <c r="D404" i="2"/>
  <c r="D637" i="2"/>
  <c r="D831" i="2"/>
  <c r="D950" i="2"/>
  <c r="D745" i="2"/>
  <c r="D897" i="2"/>
  <c r="D566" i="2"/>
  <c r="D190" i="2"/>
  <c r="D636" i="2"/>
  <c r="D230" i="2"/>
  <c r="D510" i="2"/>
  <c r="D343" i="2"/>
  <c r="D285" i="2"/>
  <c r="D640" i="2"/>
  <c r="D648" i="2"/>
  <c r="D774" i="2"/>
  <c r="D751" i="2"/>
  <c r="D57" i="2"/>
  <c r="D225" i="2"/>
  <c r="D211" i="2"/>
  <c r="D226" i="2"/>
  <c r="D114" i="2"/>
  <c r="D65" i="2"/>
  <c r="D64" i="2"/>
  <c r="D750" i="2"/>
  <c r="D943" i="2"/>
  <c r="D684" i="2"/>
  <c r="D839" i="2"/>
  <c r="D771" i="2"/>
  <c r="D898" i="2"/>
  <c r="D19" i="2"/>
  <c r="D30" i="2"/>
  <c r="D791" i="2"/>
  <c r="D917" i="2"/>
  <c r="D108" i="2"/>
  <c r="D790" i="2"/>
  <c r="D871" i="2"/>
  <c r="D729" i="2"/>
  <c r="D868" i="2"/>
  <c r="D455" i="2"/>
  <c r="D891" i="2"/>
  <c r="D274" i="2"/>
  <c r="D186" i="2"/>
  <c r="D82" i="2"/>
  <c r="D79" i="2"/>
  <c r="D627" i="2"/>
  <c r="D501" i="2"/>
  <c r="D712" i="2"/>
  <c r="D902" i="2"/>
  <c r="D148" i="2"/>
  <c r="D658" i="2"/>
  <c r="D793" i="2"/>
  <c r="D584" i="2"/>
  <c r="D563" i="2"/>
  <c r="D509" i="2"/>
  <c r="D56" i="2"/>
  <c r="D38" i="2"/>
  <c r="D18" i="2"/>
  <c r="D803" i="2"/>
  <c r="D964" i="2"/>
  <c r="D695" i="2"/>
  <c r="D828" i="2"/>
  <c r="D581" i="2"/>
  <c r="D726" i="2"/>
  <c r="D679" i="2"/>
  <c r="D529" i="2"/>
  <c r="D565" i="2"/>
  <c r="D645" i="2"/>
  <c r="D639" i="2"/>
  <c r="D356" i="2"/>
  <c r="D500" i="2"/>
  <c r="D1012" i="2"/>
  <c r="D617" i="2"/>
  <c r="D527" i="2"/>
  <c r="D718" i="2"/>
  <c r="D875" i="2"/>
  <c r="D1067" i="2"/>
  <c r="D670" i="2"/>
  <c r="D533" i="2"/>
  <c r="D647" i="2"/>
  <c r="D730" i="2"/>
  <c r="D873" i="2"/>
  <c r="D188" i="2"/>
  <c r="D691" i="2"/>
  <c r="D366" i="2"/>
  <c r="D109" i="2"/>
  <c r="D717" i="2"/>
  <c r="D853" i="2"/>
  <c r="D177" i="2"/>
  <c r="D166" i="2"/>
  <c r="D504" i="2"/>
  <c r="D661" i="2"/>
  <c r="D304" i="2"/>
  <c r="D55" i="2"/>
  <c r="D332" i="2"/>
  <c r="D389" i="2"/>
  <c r="D246" i="2"/>
  <c r="D412" i="2"/>
  <c r="D795" i="2"/>
  <c r="D948" i="2"/>
  <c r="D775" i="2"/>
  <c r="D697" i="2"/>
  <c r="D785" i="2"/>
  <c r="D942" i="2"/>
  <c r="D98" i="2"/>
  <c r="D835" i="2"/>
  <c r="D779" i="2"/>
  <c r="D938" i="2"/>
  <c r="D302" i="2"/>
  <c r="D766" i="2"/>
  <c r="D586" i="2"/>
  <c r="D558" i="2"/>
  <c r="D734" i="2"/>
  <c r="D885" i="2"/>
  <c r="D239" i="2"/>
  <c r="D528" i="2"/>
  <c r="D646" i="2"/>
  <c r="D826" i="2"/>
  <c r="D961" i="2"/>
  <c r="D291" i="2"/>
  <c r="D14" i="2"/>
  <c r="D481" i="2"/>
  <c r="D765" i="2"/>
  <c r="D499" i="2"/>
  <c r="D522" i="2"/>
  <c r="D97" i="2"/>
  <c r="D138" i="2"/>
  <c r="D362" i="2"/>
  <c r="D664" i="2"/>
  <c r="D582" i="2"/>
  <c r="D723" i="2"/>
  <c r="D204" i="2"/>
  <c r="D722" i="2"/>
  <c r="D35" i="2"/>
  <c r="D4" i="2"/>
  <c r="D812" i="2"/>
  <c r="D954" i="2"/>
  <c r="D310" i="2"/>
  <c r="D512" i="2"/>
  <c r="D800" i="2"/>
  <c r="D972" i="2"/>
  <c r="D398" i="2"/>
  <c r="D37" i="2"/>
  <c r="D690" i="2"/>
  <c r="D959" i="2"/>
  <c r="D692" i="2"/>
  <c r="D844" i="2"/>
  <c r="D434" i="2"/>
  <c r="D92" i="2"/>
  <c r="D440" i="2"/>
  <c r="D557" i="2"/>
  <c r="D562" i="2"/>
  <c r="D41" i="2"/>
  <c r="D700" i="2"/>
  <c r="D506" i="2"/>
  <c r="D593" i="2"/>
  <c r="D716" i="2"/>
  <c r="D17" i="2"/>
  <c r="D47" i="2"/>
  <c r="D433" i="2"/>
  <c r="D724" i="2"/>
  <c r="D823" i="2"/>
  <c r="D956" i="2"/>
  <c r="D31" i="2"/>
  <c r="D71" i="2"/>
  <c r="D809" i="2"/>
  <c r="D15" i="2"/>
  <c r="D822" i="2"/>
  <c r="D953" i="2"/>
  <c r="D391" i="2"/>
  <c r="D559" i="2"/>
  <c r="D567" i="2"/>
  <c r="D707" i="2"/>
  <c r="D367" i="2"/>
  <c r="D180" i="2"/>
  <c r="D234" i="2"/>
  <c r="D492" i="2"/>
  <c r="D635" i="2"/>
  <c r="D514" i="2"/>
  <c r="D224" i="2"/>
  <c r="D829" i="2"/>
  <c r="D965" i="2"/>
  <c r="D297" i="2"/>
  <c r="D288" i="2"/>
</calcChain>
</file>

<file path=xl/sharedStrings.xml><?xml version="1.0" encoding="utf-8"?>
<sst xmlns="http://schemas.openxmlformats.org/spreadsheetml/2006/main" count="17223" uniqueCount="3983">
  <si>
    <t>Jİ 18 5X112 225</t>
  </si>
  <si>
    <t>Jİ 19 5X112 166</t>
  </si>
  <si>
    <t>Jİ 20 5X112 051</t>
  </si>
  <si>
    <t>Jİ 18 5X112 226</t>
  </si>
  <si>
    <t>Jİ 19 5X112 167</t>
  </si>
  <si>
    <t>Jİ 20 5X112 052</t>
  </si>
  <si>
    <t>Jİ 18 5X112 222</t>
  </si>
  <si>
    <t>Jİ 20 5X112 053</t>
  </si>
  <si>
    <t>Jİ 18 5X112 223</t>
  </si>
  <si>
    <t>Jİ 19 5X112 163</t>
  </si>
  <si>
    <t>Jİ 20 5X112 054</t>
  </si>
  <si>
    <t>TRUVA</t>
  </si>
  <si>
    <t>8.0X18</t>
  </si>
  <si>
    <t>8.5X19</t>
  </si>
  <si>
    <t>8.5X20</t>
  </si>
  <si>
    <t>9.0X18</t>
  </si>
  <si>
    <t>9.5X19</t>
  </si>
  <si>
    <t>9.5X20</t>
  </si>
  <si>
    <t>5X112</t>
  </si>
  <si>
    <t>ET43</t>
  </si>
  <si>
    <t>ET38</t>
  </si>
  <si>
    <t>ET35</t>
  </si>
  <si>
    <t>ET49</t>
  </si>
  <si>
    <t>ET48</t>
  </si>
  <si>
    <t>BF</t>
  </si>
  <si>
    <t xml:space="preserve">BF </t>
  </si>
  <si>
    <t xml:space="preserve">GMF </t>
  </si>
  <si>
    <t>7.5X17</t>
  </si>
  <si>
    <t>PCD</t>
  </si>
  <si>
    <t>ET</t>
  </si>
  <si>
    <t>CH</t>
  </si>
  <si>
    <t>KOD</t>
  </si>
  <si>
    <t>BRAND</t>
  </si>
  <si>
    <t>BRAND KOD</t>
  </si>
  <si>
    <t>İNCH</t>
  </si>
  <si>
    <t>STOK/STOCK</t>
  </si>
  <si>
    <t>Jİ 16 5X100 032</t>
  </si>
  <si>
    <t>Jİ 16 5X120 051</t>
  </si>
  <si>
    <t>6.5X16</t>
  </si>
  <si>
    <t>5X100</t>
  </si>
  <si>
    <t>5X120</t>
  </si>
  <si>
    <t>SİLVER</t>
  </si>
  <si>
    <t>Jİ 16 4X100 106</t>
  </si>
  <si>
    <t>4X100</t>
  </si>
  <si>
    <t>GMF</t>
  </si>
  <si>
    <t>COLOR</t>
  </si>
  <si>
    <t>Jİ 18 5X120 206</t>
  </si>
  <si>
    <t>Jİ 18 5X120 196</t>
  </si>
  <si>
    <t>Jİ 18 5X120 207</t>
  </si>
  <si>
    <t>Jİ 18 5X120 197</t>
  </si>
  <si>
    <t>BLACK</t>
  </si>
  <si>
    <t>Jİ 18 5X112 230</t>
  </si>
  <si>
    <t>SILVER</t>
  </si>
  <si>
    <t>Jİ 16 5X108 039</t>
  </si>
  <si>
    <t>5X108</t>
  </si>
  <si>
    <t>Jİ 16 5X139 009</t>
  </si>
  <si>
    <t>Jİ 16 6X114 001</t>
  </si>
  <si>
    <t>Jİ 16 6X139 026</t>
  </si>
  <si>
    <t>10X16</t>
  </si>
  <si>
    <t>6X114</t>
  </si>
  <si>
    <t>5X139.7</t>
  </si>
  <si>
    <t>6X139.7</t>
  </si>
  <si>
    <t>MATT BLACK</t>
  </si>
  <si>
    <t>Jİ 22 5X108 005</t>
  </si>
  <si>
    <t>Jİ 22 5X120 013</t>
  </si>
  <si>
    <t>9.5X22</t>
  </si>
  <si>
    <t>Jİ 18 5X112 069</t>
  </si>
  <si>
    <t>Jİ 18 5X112 359</t>
  </si>
  <si>
    <t>Jİ 18 5X112 249</t>
  </si>
  <si>
    <t>Jİ 17 4X100 093</t>
  </si>
  <si>
    <t>Jİ 17 4X100 103</t>
  </si>
  <si>
    <t>Jİ 17 5X114 047</t>
  </si>
  <si>
    <t>Jİ 17 5X114 046</t>
  </si>
  <si>
    <t>7.0X17</t>
  </si>
  <si>
    <t>5X114.3</t>
  </si>
  <si>
    <t>Jİ 17 5X114 044</t>
  </si>
  <si>
    <t>Jİ 17 5X114 065</t>
  </si>
  <si>
    <t>Jİ 18 5X112 250</t>
  </si>
  <si>
    <t>Jİ 18 5X112 251</t>
  </si>
  <si>
    <t>Jİ 19 5X112 175</t>
  </si>
  <si>
    <t>8.0X19</t>
  </si>
  <si>
    <t>Jİ 18 5X110 009</t>
  </si>
  <si>
    <t>5X110</t>
  </si>
  <si>
    <t>Jİ 19 5X120 220</t>
  </si>
  <si>
    <t>Jİ 19 5X120 221</t>
  </si>
  <si>
    <t>Jİ 20 5X130 009</t>
  </si>
  <si>
    <t>Jİ 20 5X130 014</t>
  </si>
  <si>
    <t>Jİ 21 5X130 015</t>
  </si>
  <si>
    <t>Jİ 21 5X130 014</t>
  </si>
  <si>
    <t>11X20</t>
  </si>
  <si>
    <t>10X21</t>
  </si>
  <si>
    <t>5X130</t>
  </si>
  <si>
    <t>Jİ 19 5X120 214</t>
  </si>
  <si>
    <t>Jİ 19 5X120 212</t>
  </si>
  <si>
    <t>Jİ 19 5X120 215</t>
  </si>
  <si>
    <t>Jİ 19 5X120 213</t>
  </si>
  <si>
    <t>Jİ 20 5X120 088</t>
  </si>
  <si>
    <t>Jİ 20 5X120 095</t>
  </si>
  <si>
    <t>Jİ 20 5X120 081</t>
  </si>
  <si>
    <t>Jİ 20 5X120 089</t>
  </si>
  <si>
    <t>Jİ 20 5X120 096</t>
  </si>
  <si>
    <t>Jİ 20 5X120 082</t>
  </si>
  <si>
    <t>GM</t>
  </si>
  <si>
    <t>Jİ 18 5X112 266</t>
  </si>
  <si>
    <t>Jİ 18 5X112 265</t>
  </si>
  <si>
    <t>Jİ 18 5X112 258</t>
  </si>
  <si>
    <t>Jİ 19 5X120 218</t>
  </si>
  <si>
    <t>Jİ 19 5X120 216</t>
  </si>
  <si>
    <t>Jİ 19 5X120 217</t>
  </si>
  <si>
    <t>Jİ 19 5X120 219</t>
  </si>
  <si>
    <t>Jİ 19 5X112 206</t>
  </si>
  <si>
    <t>Jİ 19 5X112 197</t>
  </si>
  <si>
    <t xml:space="preserve">TRUVA </t>
  </si>
  <si>
    <t>Jİ 19 5X120 228</t>
  </si>
  <si>
    <t>Jİ 19 5X120 278</t>
  </si>
  <si>
    <t>Jİ 19 5X120 229</t>
  </si>
  <si>
    <t>Jİ 19 5X120 279</t>
  </si>
  <si>
    <t>Jİ 19 5X112 212</t>
  </si>
  <si>
    <t>Jİ 19 5X112 316</t>
  </si>
  <si>
    <t>Jİ 19 5X112 213</t>
  </si>
  <si>
    <t>Jİ 19 5X112 317</t>
  </si>
  <si>
    <t>MGF</t>
  </si>
  <si>
    <t>Jİ 20 5X120 090</t>
  </si>
  <si>
    <t>Jİ 20 5X120 091</t>
  </si>
  <si>
    <t>Jİ 19 5X112 220</t>
  </si>
  <si>
    <t>Jİ 19 5X112 289</t>
  </si>
  <si>
    <t>Jİ 19 5X112 221</t>
  </si>
  <si>
    <t>Jİ 19 5X112 290</t>
  </si>
  <si>
    <t>MATT BLP</t>
  </si>
  <si>
    <t>Jİ 16 5X114 080</t>
  </si>
  <si>
    <t>Jİ 18 5X120 273</t>
  </si>
  <si>
    <t>Jİ 18 5X120 275</t>
  </si>
  <si>
    <t>Jİ 18 5X120 243</t>
  </si>
  <si>
    <t>Jİ 18 5X120 277</t>
  </si>
  <si>
    <t>Jİ 18 5X120 274</t>
  </si>
  <si>
    <t>Jİ 18 5X120 276</t>
  </si>
  <si>
    <t>Jİ 18 5X120 244</t>
  </si>
  <si>
    <t>Jİ 18 5X120 278</t>
  </si>
  <si>
    <t>MATTBLACK</t>
  </si>
  <si>
    <t>MATTGM</t>
  </si>
  <si>
    <t>Jİ 16 4X100 124</t>
  </si>
  <si>
    <t>Jİ 16 4X100 125</t>
  </si>
  <si>
    <t>Jİ 18 5X112 315</t>
  </si>
  <si>
    <t>Jİ 14 4X100 446</t>
  </si>
  <si>
    <t>6.0X14</t>
  </si>
  <si>
    <t>Jİ 15 5X100 083</t>
  </si>
  <si>
    <t>Jİ 15 5X112 107</t>
  </si>
  <si>
    <t>Jİ 15 5X112 108</t>
  </si>
  <si>
    <t>Jİ 15 5X112 109</t>
  </si>
  <si>
    <t>6.5X15</t>
  </si>
  <si>
    <t>SF</t>
  </si>
  <si>
    <t>Jİ 17 5X112 153</t>
  </si>
  <si>
    <t>Jİ 16 4X100 120</t>
  </si>
  <si>
    <t>Jİ 16 5X114 113</t>
  </si>
  <si>
    <t>Jİ 16 6X114 002</t>
  </si>
  <si>
    <t>8.0X16</t>
  </si>
  <si>
    <t>6X114.3</t>
  </si>
  <si>
    <t>MATTB</t>
  </si>
  <si>
    <t>Jİ 18 5X112 418</t>
  </si>
  <si>
    <t>Jİ 19 5X120 282</t>
  </si>
  <si>
    <t>Jİ 19 5X120 280</t>
  </si>
  <si>
    <t>Jİ 19 5X120 270</t>
  </si>
  <si>
    <t>Jİ 19 5X120 283</t>
  </si>
  <si>
    <t>Jİ 19 5X120 281</t>
  </si>
  <si>
    <t>Jİ 19 5X120 271</t>
  </si>
  <si>
    <t>Jİ 18 5X120 241</t>
  </si>
  <si>
    <t>Jİ 18 5X120 194</t>
  </si>
  <si>
    <t>Jİ 18 5X120 195</t>
  </si>
  <si>
    <t>Jİ 18 5X120 242</t>
  </si>
  <si>
    <t>9.0X19</t>
  </si>
  <si>
    <t>Jİ 15 5X112 098</t>
  </si>
  <si>
    <t>Jİ 15 5X100 069</t>
  </si>
  <si>
    <t>Jİ 19 5X120 180</t>
  </si>
  <si>
    <t>Jİ 19 5X120 181</t>
  </si>
  <si>
    <t>Jİ 19 5X120 182</t>
  </si>
  <si>
    <t>Jİ 19 5X120 183</t>
  </si>
  <si>
    <t>Jİ 19 5X120 188</t>
  </si>
  <si>
    <t>Jİ 19 5X120 189</t>
  </si>
  <si>
    <t>Jİ 18 5X130 003</t>
  </si>
  <si>
    <t>Jİ 18 6X114 001</t>
  </si>
  <si>
    <t>Jİ 18 6X139 004</t>
  </si>
  <si>
    <t>Jİ 22 5X120 007</t>
  </si>
  <si>
    <t>Jİ 16 5X120 452</t>
  </si>
  <si>
    <t>7.0X16</t>
  </si>
  <si>
    <t>Jİ 17 4X108 030</t>
  </si>
  <si>
    <t>4X108</t>
  </si>
  <si>
    <t>Jİ 16 6X139 036</t>
  </si>
  <si>
    <t>Jİ 16 4X108 053</t>
  </si>
  <si>
    <t>Jİ 18 6X139 006</t>
  </si>
  <si>
    <t>Jİ 15 6X139 009</t>
  </si>
  <si>
    <t>Jİ 15 5X139 008</t>
  </si>
  <si>
    <t>10X15</t>
  </si>
  <si>
    <t>Jİ 13 4X98 039</t>
  </si>
  <si>
    <t>6.0X13</t>
  </si>
  <si>
    <t>4X98</t>
  </si>
  <si>
    <t>Jİ 15 4X100 496</t>
  </si>
  <si>
    <t>6.0X15</t>
  </si>
  <si>
    <t>Jİ 18 5X120 279</t>
  </si>
  <si>
    <t>Jİ 18 5X120 280</t>
  </si>
  <si>
    <t>8.5X18</t>
  </si>
  <si>
    <t>Jİ 16 5X114 048</t>
  </si>
  <si>
    <t>Jİ 15 5X114 041</t>
  </si>
  <si>
    <t>Jİ 15 5X114 046</t>
  </si>
  <si>
    <t>Jİ 18 5X114 093</t>
  </si>
  <si>
    <t>Jİ 16 5X100 053</t>
  </si>
  <si>
    <t>Jİ 16 5X105 004</t>
  </si>
  <si>
    <t>5X105</t>
  </si>
  <si>
    <t>Jİ 18 5X120 281</t>
  </si>
  <si>
    <t>Jİ 16 6X130 009</t>
  </si>
  <si>
    <t>6X130</t>
  </si>
  <si>
    <t>Jİ 17 6X139 009</t>
  </si>
  <si>
    <t>9.0X17</t>
  </si>
  <si>
    <t>Jİ 16 5X108 040</t>
  </si>
  <si>
    <t>Jİ 18 5X112 308</t>
  </si>
  <si>
    <t>Jİ 18 5X112 387</t>
  </si>
  <si>
    <t>BLP</t>
  </si>
  <si>
    <t>Jİ 16 5X114 060</t>
  </si>
  <si>
    <t>Jİ 16 5X114 059</t>
  </si>
  <si>
    <t>Jİ 16 4X108 037</t>
  </si>
  <si>
    <t>Jİ 16 5X98 014</t>
  </si>
  <si>
    <t>5X98</t>
  </si>
  <si>
    <t>Jİ 14 4X100 464</t>
  </si>
  <si>
    <t>Jİ 16 5X112 136</t>
  </si>
  <si>
    <t>Jİ 18 5X112 084</t>
  </si>
  <si>
    <t>Jİ 22 5X120 010</t>
  </si>
  <si>
    <t>Jİ 18 5X105 018</t>
  </si>
  <si>
    <t>Jİ 18 5X115 005</t>
  </si>
  <si>
    <t>5X115</t>
  </si>
  <si>
    <t>Jİ 18 5X120 044</t>
  </si>
  <si>
    <t>Jİ 18 5X120 055</t>
  </si>
  <si>
    <t>Jİ 19 5X108 011</t>
  </si>
  <si>
    <t>Jİ 17 5X100 076</t>
  </si>
  <si>
    <t>Jİ 18 5X112 299</t>
  </si>
  <si>
    <t>Jİ 16 5X108 041</t>
  </si>
  <si>
    <t>Jİ 18 5X112 309</t>
  </si>
  <si>
    <t>Jİ 18 5X112 310</t>
  </si>
  <si>
    <t>Jİ 19 5X112 225</t>
  </si>
  <si>
    <t>Jİ 19 5X112 226</t>
  </si>
  <si>
    <t>Jİ 18 5X112 296</t>
  </si>
  <si>
    <t>Jİ 18 5X120 246</t>
  </si>
  <si>
    <t>Jİ 16 5X98 021</t>
  </si>
  <si>
    <t>6,5X16</t>
  </si>
  <si>
    <t>Jİ 16 5X114 107</t>
  </si>
  <si>
    <t>Jİ 16 5X120 067</t>
  </si>
  <si>
    <t>Jİ 16 5X139 012</t>
  </si>
  <si>
    <t>Jİ 15 4X108 144</t>
  </si>
  <si>
    <t>Jİ 17 5X112 161</t>
  </si>
  <si>
    <t>Jİ 20 5X112 084</t>
  </si>
  <si>
    <t>Jİ 20 5X112 086</t>
  </si>
  <si>
    <t>Jİ 20 5X112 085</t>
  </si>
  <si>
    <t>9.0X20</t>
  </si>
  <si>
    <t>MATT BF</t>
  </si>
  <si>
    <t>Jİ 16 4X100 141</t>
  </si>
  <si>
    <t>Jİ 15 4X108 027</t>
  </si>
  <si>
    <t>Jİ 16 4X108 034</t>
  </si>
  <si>
    <t>Jİ 17 4X108 024</t>
  </si>
  <si>
    <t>Jİ 17 5X114 074</t>
  </si>
  <si>
    <t>Jİ 15 4X100 460</t>
  </si>
  <si>
    <t>Jİ 16 4X100 133</t>
  </si>
  <si>
    <t>Jİ 18 5X120 213</t>
  </si>
  <si>
    <t>Jİ 19 5X120 198</t>
  </si>
  <si>
    <t>Jİ 18 5X114 077</t>
  </si>
  <si>
    <t>Jİ 14 4X100 465</t>
  </si>
  <si>
    <t>Jİ 19 5X115 003</t>
  </si>
  <si>
    <t>Jİ 20 5X130 017</t>
  </si>
  <si>
    <t>Jİ 16 5X114 062</t>
  </si>
  <si>
    <t>Jİ 14 4X100 426</t>
  </si>
  <si>
    <t>Jİ 14 4X100 425</t>
  </si>
  <si>
    <t>Jİ 15 4X100 465</t>
  </si>
  <si>
    <t>Jİ 15 4X108 129</t>
  </si>
  <si>
    <t>Jİ 14 4X100 455</t>
  </si>
  <si>
    <t>Jİ 14 4X108 104</t>
  </si>
  <si>
    <t>Jİ 15 4X100 500</t>
  </si>
  <si>
    <t>Jİ 14 4X100 458</t>
  </si>
  <si>
    <t>Jİ 15 5X114 043</t>
  </si>
  <si>
    <t>Jİ 16 5X112 106</t>
  </si>
  <si>
    <t>Jİ 16 5X114 081</t>
  </si>
  <si>
    <t>Jİ 15 4X108 145</t>
  </si>
  <si>
    <t>Jİ 14 4X100 424</t>
  </si>
  <si>
    <t>Jİ 14 4X108 115</t>
  </si>
  <si>
    <t>Jİ 15 4X108 146</t>
  </si>
  <si>
    <t>Jİ 14 4X100 467</t>
  </si>
  <si>
    <t>Jİ 14 4X100 468</t>
  </si>
  <si>
    <t>4x100</t>
  </si>
  <si>
    <t>Jİ 19 5X112 329</t>
  </si>
  <si>
    <t>Jİ 19 5X112 330</t>
  </si>
  <si>
    <t>Jİ 20 5X112 087</t>
  </si>
  <si>
    <t>Jİ 20 5X112 089</t>
  </si>
  <si>
    <t>Jİ 20 5X112 088</t>
  </si>
  <si>
    <t>Jİ 20 5X112 090</t>
  </si>
  <si>
    <t>Jİ 17 5X120 075</t>
  </si>
  <si>
    <t>Jİ 17 5X120 074</t>
  </si>
  <si>
    <t>8.5X17</t>
  </si>
  <si>
    <t>Jİ 15 4X100 483</t>
  </si>
  <si>
    <t>Jİ 15 4X108 137</t>
  </si>
  <si>
    <t>Jİ 15 4X100 497</t>
  </si>
  <si>
    <t>Jİ 14 4X100 463</t>
  </si>
  <si>
    <t>Jİ 18 5X105 017</t>
  </si>
  <si>
    <t>Jİ 20 5X112 091</t>
  </si>
  <si>
    <t>Jİ 20 5X112 092</t>
  </si>
  <si>
    <t>Jİ 22 5X120 008</t>
  </si>
  <si>
    <t>Jİ 14 4X100 460</t>
  </si>
  <si>
    <t>STW</t>
  </si>
  <si>
    <t>Jİ 16 4X100 030</t>
  </si>
  <si>
    <t>BD</t>
  </si>
  <si>
    <t>GD</t>
  </si>
  <si>
    <t>ELİT</t>
  </si>
  <si>
    <t>PLP</t>
  </si>
  <si>
    <t>EJ20</t>
  </si>
  <si>
    <t>SD</t>
  </si>
  <si>
    <t>EJ12</t>
  </si>
  <si>
    <t>EW09</t>
  </si>
  <si>
    <t>BLLP</t>
  </si>
  <si>
    <t>EW12</t>
  </si>
  <si>
    <t>KORMETAL</t>
  </si>
  <si>
    <t>DY696</t>
  </si>
  <si>
    <t>DY718</t>
  </si>
  <si>
    <t>GMD</t>
  </si>
  <si>
    <t>DY727</t>
  </si>
  <si>
    <t>DY728</t>
  </si>
  <si>
    <t>DY738</t>
  </si>
  <si>
    <t>DY297</t>
  </si>
  <si>
    <t>DY256</t>
  </si>
  <si>
    <t>DY688</t>
  </si>
  <si>
    <t>DY607</t>
  </si>
  <si>
    <t>DY606</t>
  </si>
  <si>
    <t>DY809</t>
  </si>
  <si>
    <t>DY388</t>
  </si>
  <si>
    <t>DY649</t>
  </si>
  <si>
    <t>DY189</t>
  </si>
  <si>
    <t>DY064</t>
  </si>
  <si>
    <t>DY1078</t>
  </si>
  <si>
    <t>DY168</t>
  </si>
  <si>
    <t>DY177</t>
  </si>
  <si>
    <t>DY236</t>
  </si>
  <si>
    <t>DY278</t>
  </si>
  <si>
    <t>DY409</t>
  </si>
  <si>
    <t>DY605</t>
  </si>
  <si>
    <t>DY667</t>
  </si>
  <si>
    <t>DY907</t>
  </si>
  <si>
    <t>DY918</t>
  </si>
  <si>
    <t>W016</t>
  </si>
  <si>
    <t>DY235</t>
  </si>
  <si>
    <t>DY919</t>
  </si>
  <si>
    <t>DY996</t>
  </si>
  <si>
    <t>Jİ 16 4X100 145</t>
  </si>
  <si>
    <t>Jİ 16 5X114 114</t>
  </si>
  <si>
    <t>Jİ 17 4X100 107</t>
  </si>
  <si>
    <t>Jİ 18 5X112 428</t>
  </si>
  <si>
    <t>Jİ 18 5X112 429</t>
  </si>
  <si>
    <t>Jİ 17 5X112 167</t>
  </si>
  <si>
    <t>Jİ 17 5X112 166</t>
  </si>
  <si>
    <t>Jİ 17 5X100 095</t>
  </si>
  <si>
    <t>Jİ 16 5X98 020</t>
  </si>
  <si>
    <t>Jİ 16 5X100 065</t>
  </si>
  <si>
    <t>Jİ 16 5X112 131</t>
  </si>
  <si>
    <t>Jİ 17 5X105 020</t>
  </si>
  <si>
    <t>Jİ 17 5X98 002</t>
  </si>
  <si>
    <t>Jİ 17 5X108 021</t>
  </si>
  <si>
    <t>Jİ 17 5X112 163</t>
  </si>
  <si>
    <t>Jİ 18 5X112 394</t>
  </si>
  <si>
    <t>Jİ 18 5X112 396</t>
  </si>
  <si>
    <t>Jİ 18 5X112 404</t>
  </si>
  <si>
    <t>Jİ 18 5X114 090</t>
  </si>
  <si>
    <t>Jİ 18 5X114 092</t>
  </si>
  <si>
    <t>Jİ 18 5X114 091</t>
  </si>
  <si>
    <t>Jİ 18 5X112 415</t>
  </si>
  <si>
    <t>Jİ 19 5X112 314</t>
  </si>
  <si>
    <t>Jİ 19 5X112 315</t>
  </si>
  <si>
    <t>Jİ 19 5X112 320</t>
  </si>
  <si>
    <t>Jİ 19 5X112 321</t>
  </si>
  <si>
    <t>Jİ 19 5X120 284</t>
  </si>
  <si>
    <t>Jİ 19 5X120 285</t>
  </si>
  <si>
    <t>Jİ 19 5X120 286</t>
  </si>
  <si>
    <t>Jİ 19 5X120 287</t>
  </si>
  <si>
    <t>Jİ 19 5X120 288</t>
  </si>
  <si>
    <t>Jİ 19 5X120 289</t>
  </si>
  <si>
    <t>Jİ 16 5X100 064</t>
  </si>
  <si>
    <t>Jİ 16 5X112 130</t>
  </si>
  <si>
    <t>Jİ 17 5X100 090</t>
  </si>
  <si>
    <t>Jİ 17 5X112 159</t>
  </si>
  <si>
    <t>Jİ 17 5X114 073</t>
  </si>
  <si>
    <t>Jİ 17 5X114 076</t>
  </si>
  <si>
    <t>Jİ 18 5X112 433</t>
  </si>
  <si>
    <t>Jİ 18 5X112 432</t>
  </si>
  <si>
    <t>Jİ 16 5X114 120</t>
  </si>
  <si>
    <t>Jİ 16 4X100 116</t>
  </si>
  <si>
    <t>Jİ 16 4X100 115</t>
  </si>
  <si>
    <t>Jİ 16 4X100 132</t>
  </si>
  <si>
    <t>Jİ 16 5X98 025</t>
  </si>
  <si>
    <t>Jİ 16 5X108 050</t>
  </si>
  <si>
    <t>Jİ 16 5X98 024</t>
  </si>
  <si>
    <t>Jİ 19 5X112 228</t>
  </si>
  <si>
    <t>Jİ 15 4X100 461</t>
  </si>
  <si>
    <t>Jİ 16 4X100 121</t>
  </si>
  <si>
    <t>Jİ 16 4X108 049</t>
  </si>
  <si>
    <t>Jİ 18 5X120 267</t>
  </si>
  <si>
    <t>Jİ 18 5X120 268</t>
  </si>
  <si>
    <t>Jİ 18 5X120 269</t>
  </si>
  <si>
    <t>Jİ 18 5X120 270</t>
  </si>
  <si>
    <t>Jİ 18 5X112 379</t>
  </si>
  <si>
    <t>Jİ 18 5X112 380</t>
  </si>
  <si>
    <t>Jİ 17 5X100 088</t>
  </si>
  <si>
    <t>Jİ 17 5X112 157</t>
  </si>
  <si>
    <t>Jİ 18 5X112 386</t>
  </si>
  <si>
    <t>Jİ 18 5X112 389</t>
  </si>
  <si>
    <t>Jİ 18 5X112 391</t>
  </si>
  <si>
    <t>Jİ 17 5X100 082</t>
  </si>
  <si>
    <t>Jİ 16 4X100 111</t>
  </si>
  <si>
    <t>Jİ 18 5X112 364</t>
  </si>
  <si>
    <t>Jİ 18 5X112 365</t>
  </si>
  <si>
    <t>Jİ 17 5X114 050</t>
  </si>
  <si>
    <t>Jİ 16 5X114 099</t>
  </si>
  <si>
    <t>Jİ 15 5X114 052</t>
  </si>
  <si>
    <t>Jİ 19 5X112 292</t>
  </si>
  <si>
    <t>Jİ 18 5X112 348</t>
  </si>
  <si>
    <t>Jİ 18 5X112 349</t>
  </si>
  <si>
    <t>Jİ 19 5X112 245</t>
  </si>
  <si>
    <t>Jİ 19 5X112 246</t>
  </si>
  <si>
    <t>Jİ 19 5X120 250</t>
  </si>
  <si>
    <t>Jİ 19 5X120 251</t>
  </si>
  <si>
    <t>Jİ 19 5X112 288</t>
  </si>
  <si>
    <t>Jİ 14 4X100 438</t>
  </si>
  <si>
    <t>Jİ 18 5X112 430</t>
  </si>
  <si>
    <t>Jİ 18 5X112 431</t>
  </si>
  <si>
    <t>Jİ 18 5X112 417</t>
  </si>
  <si>
    <t>Jİ 17 4X100 100</t>
  </si>
  <si>
    <t>Jİ 17 4X100 094</t>
  </si>
  <si>
    <t>Jİ 16 5X100 068</t>
  </si>
  <si>
    <t>Jİ 16 5X112 115</t>
  </si>
  <si>
    <t>Jİ 15 5X100 081</t>
  </si>
  <si>
    <t>Jİ 15 5X112 104</t>
  </si>
  <si>
    <t>Jİ 18 5X120 251</t>
  </si>
  <si>
    <t>Jİ 18 5X120 252</t>
  </si>
  <si>
    <t>Jİ 18 5X120 255</t>
  </si>
  <si>
    <t>Jİ 18 5X120 256</t>
  </si>
  <si>
    <t>Jİ 19 5X112 238</t>
  </si>
  <si>
    <t>Jİ 17 4X100 097</t>
  </si>
  <si>
    <t>Jİ 17 4X100 098</t>
  </si>
  <si>
    <t>Jİ 17 4X100 104</t>
  </si>
  <si>
    <t>Jİ 18 5X112 388</t>
  </si>
  <si>
    <t>Jİ 19 5X112 325</t>
  </si>
  <si>
    <t>Jİ 16 5X112 124</t>
  </si>
  <si>
    <t>Jİ 16 5X114 121</t>
  </si>
  <si>
    <t>KM DY728 8.0X18 5X112 ET40 BD 57,1</t>
  </si>
  <si>
    <t>KM DY738 8.0X18 5X112 ET35 BD 66,45</t>
  </si>
  <si>
    <t>STW 708 7X17 5X112 ET47 73.1 BD</t>
  </si>
  <si>
    <t>STW 810 9.0X18 5X112 ET45 BD 66,6</t>
  </si>
  <si>
    <t>STW 602 6.5X16 4X100 ET35 BF 67,1</t>
  </si>
  <si>
    <t>TRUVA 158 10X16 6X114.3 ET-40 MATTBLACK 66,1</t>
  </si>
  <si>
    <t>STW 702 7.5X17 4X100 ET45 BD 67,1</t>
  </si>
  <si>
    <t>STW 708 7X17 5X112 ET47 73.1 GD</t>
  </si>
  <si>
    <t>STW 810 8.0X18 5X112 ET45 BD 66,6</t>
  </si>
  <si>
    <t>STW 808 8.0X18 5X112 ET37 GM 66.4</t>
  </si>
  <si>
    <t>STW 804 8.0X18 5X112 ET37 BLACK 57,1</t>
  </si>
  <si>
    <t>TRUVA 289 6.5X16 4X100 ET49 SİLVER 60,1</t>
  </si>
  <si>
    <t>TRUVA 273 7.0X17 4X108 ET20 SİLVER 65,1</t>
  </si>
  <si>
    <t>STW 913 9.5X19 5X120 ET44 GD 72,6</t>
  </si>
  <si>
    <t>TRUVA 241 6.0X14 4X100 ET35 BF 67,1</t>
  </si>
  <si>
    <t>STW 913 8.5X19 5X120 ET44 GD 72,6</t>
  </si>
  <si>
    <t>STW 913 9.5X19 5X120 ET44 BD 72,6</t>
  </si>
  <si>
    <t>Jİ 15 4X100 459</t>
  </si>
  <si>
    <t>KM DY718-2 9.0X18 5X120 ET37 BD 72,6</t>
  </si>
  <si>
    <t>TRUVA 193 8.5X19 5X112 ET35 BF 66,45</t>
  </si>
  <si>
    <t>TRUVA 255 8.0X16 6X114.3 ET-25 MATTB 66,1</t>
  </si>
  <si>
    <t>STW 804 8.0X18 5X112 ET37 GM 57,1</t>
  </si>
  <si>
    <t>Jİ 15 4X100 011</t>
  </si>
  <si>
    <t>KM DY605 6.5X15 5X114.3  ET39 BD 60,1</t>
  </si>
  <si>
    <t>KM DY738 8.0X18 5X112 ET35 SILVER 66,45</t>
  </si>
  <si>
    <t>Jİ 17 5X114 058</t>
  </si>
  <si>
    <t>KM DY667 7.5X17 5X114.3 ET40 BD 66,1</t>
  </si>
  <si>
    <t>Jİ 19 5X112 332</t>
  </si>
  <si>
    <t>Jİ 18 5X112 220</t>
  </si>
  <si>
    <t>TRUVA 5187 9.0X18 6X114.3 ET15 MATT BLACK 73,1</t>
  </si>
  <si>
    <t>Jİ 19 5X112 331</t>
  </si>
  <si>
    <t>TRUVA 108 6.5X16 5X114,3 ET40 BF 67,1</t>
  </si>
  <si>
    <t>TRUVA 119 6.5X16 5X98 ET39 BF 58.1</t>
  </si>
  <si>
    <t>TRUVA 252 6.5X16 5X98 ET35 BF 58.1</t>
  </si>
  <si>
    <t>ELİT EJ20 6.5X16 4X100 ET35 SD 67,1</t>
  </si>
  <si>
    <t>TRUVA 233 6.5X16 4X100 ET35 BF 54,1</t>
  </si>
  <si>
    <t>STW 911 9.5X19 5X112 ET42 BLACK 66,6</t>
  </si>
  <si>
    <t>Jİ 16 5X112 094</t>
  </si>
  <si>
    <t>Jİ 20 5X120 083</t>
  </si>
  <si>
    <t>Jİ 14 4X100 456</t>
  </si>
  <si>
    <t>Jİ 16 4X108 045</t>
  </si>
  <si>
    <t>Jİ 16 5X108 047</t>
  </si>
  <si>
    <t>TRUVA 182 8.5X19 5X120 ET33 S 72,6</t>
  </si>
  <si>
    <t>Jİ 20 5X120 084</t>
  </si>
  <si>
    <t>TRUVA 261 8.0X16 5X120 ET-25 MATTB 73.1</t>
  </si>
  <si>
    <t>Jİ 16 4X108 052</t>
  </si>
  <si>
    <t>Jİ 16 4X100 131</t>
  </si>
  <si>
    <t>ELİT EJ20 6.5X16 4X100 ET35 BLP 67,1</t>
  </si>
  <si>
    <t>TRUVA 172 8.0X18 5X105 ET45 BF 56,6</t>
  </si>
  <si>
    <t>KM DY388 8.0X18 5X112 ET43 GMD 66,6</t>
  </si>
  <si>
    <t>KM DY388 9.0X18 5X112 ET48 GMD 66,6</t>
  </si>
  <si>
    <t>TRUVA 158 10X16 5X139.7 ET-44 MATTB 110</t>
  </si>
  <si>
    <t>TRUVA 183 9.5X19 5X120 ET37 S 72,6</t>
  </si>
  <si>
    <t>TRUVA 172 8.0X18 5X120 ET45 BF 67,1</t>
  </si>
  <si>
    <t>TRUVA 225 8.5X19 5X112 ET38 BF 66,6</t>
  </si>
  <si>
    <t>KM DY718-6 9.0X18 5X112 ET37 BD 66,6</t>
  </si>
  <si>
    <t>TRUVA 283 8.0X18 5X120 ET33 S 72,6</t>
  </si>
  <si>
    <t>KM DY649 8.5X19 5X112 ET30 BD 66,66</t>
  </si>
  <si>
    <t>TRUVA 180 11X20 5X130 ET68 BF 71,6</t>
  </si>
  <si>
    <t>Elit EJ12 6.5X16 4X100 ET35 PLP 67,1</t>
  </si>
  <si>
    <t>Jİ 17 5X112 169</t>
  </si>
  <si>
    <t>STW 714 7.5X17 5X112 ET37 BD 57.1</t>
  </si>
  <si>
    <t>Jİ 17 5X108 022</t>
  </si>
  <si>
    <t>TRUVA 166 7.0X17 4X100 ET35 GMF 67,1</t>
  </si>
  <si>
    <t>TRUVA 448 6.5X16 4X108 ET17 SİLVER 65,1</t>
  </si>
  <si>
    <t>KM DY649 9.5X19 5X112 ET37 BD 66,66</t>
  </si>
  <si>
    <t>KM DY667 7.5X17 4X100 ET40 BD 60,1</t>
  </si>
  <si>
    <t>ELİT EJ20 6.5X16 5X98 ET39 SD 58,1</t>
  </si>
  <si>
    <t>TRUVA 108 6.5X16 5X114,3 ET40 GMF 67,1</t>
  </si>
  <si>
    <t>TRUVA 244 6.5X15 5X112 ET35 GMF 57,1</t>
  </si>
  <si>
    <t>TRUVA 253 6.5X16 4X100 ET35 BF 67,1</t>
  </si>
  <si>
    <t>KM DY718-5 8.0X18 5X112 ET30 BD 66,6</t>
  </si>
  <si>
    <t>Jİ 18 5X112 218</t>
  </si>
  <si>
    <t>TRUVA 5068 8.0X18 5X112 ET35 GMF 66,45</t>
  </si>
  <si>
    <t>Jİ 15 4X100 447</t>
  </si>
  <si>
    <t>Jİ 15 4X100 435</t>
  </si>
  <si>
    <t>Jİ 16 4X108 046</t>
  </si>
  <si>
    <t>Jİ 18 5X112 335</t>
  </si>
  <si>
    <t>KM DY388 8.0X18 5X112 ET43 BD 66,6</t>
  </si>
  <si>
    <t>Jİ 18 5X112 336</t>
  </si>
  <si>
    <t>KM DY388 9.0X18 5X112 ET48 BD 66,6</t>
  </si>
  <si>
    <t>STW 602 6.5X16 4X100 ET35 BLACK 67.1</t>
  </si>
  <si>
    <t>Jİ 17 5X100 097</t>
  </si>
  <si>
    <t>STW 913 8.5X19 5X120 ET44 BLACK 72,6</t>
  </si>
  <si>
    <t>TRUVA 172 8.0X18 5X110 ET45 GMF 73,1</t>
  </si>
  <si>
    <t>Jİ 18 5X112 302</t>
  </si>
  <si>
    <t>Jİ 17 5X100 087</t>
  </si>
  <si>
    <t>TRUVA 251 7.5X17 5X100 ET40 S 57,1</t>
  </si>
  <si>
    <t>Jİ 16 4X100 101</t>
  </si>
  <si>
    <t>TRUVA 996 7.0X16 5X120 ET40 SİLVER 65,1</t>
  </si>
  <si>
    <t>TRUVA 143 8.0X18 5X120 ET30 BLACK 72,6</t>
  </si>
  <si>
    <t>TRUVA 305 8.5X20 5X112 ET38 GMF 66,6</t>
  </si>
  <si>
    <t>TRUVA 171 8.0X19 5X112 ET45 GMF 73,1</t>
  </si>
  <si>
    <t>KM DY918 8.0X18 5X112 ET40 BD 57,1</t>
  </si>
  <si>
    <t>Jİ 17 5X112 129</t>
  </si>
  <si>
    <t>TRUVA 244 6.5X15 5X112 ET35 BF 57,1</t>
  </si>
  <si>
    <t>Jİ 15 4X100 501</t>
  </si>
  <si>
    <t>TRUVA 267 6.0X14 4X100 ET35 SF 67,1</t>
  </si>
  <si>
    <t>KM DY718-4 9.0X18 5X120 ET37 GMD 72,6</t>
  </si>
  <si>
    <t>Jİ 15 5X108 138</t>
  </si>
  <si>
    <t>TRUVA 184 8.5X20 5X120 ET33 BLACK 72,6</t>
  </si>
  <si>
    <t>TRUVA 185 9.5X20 5X120 ET37 BLACK 72,6</t>
  </si>
  <si>
    <t>TRUVA 228 8.0X18 5X120 ET35 MATTGM 72,6</t>
  </si>
  <si>
    <t>TRUVA 229 9.0X18 5X120 ET40 MATTGM 72,6</t>
  </si>
  <si>
    <t>TRUVA 5065-5 8.5X19 5X120 ET33 BLACK 72,6</t>
  </si>
  <si>
    <t>TRUVA 233 6.5X16 4X100 ET35 GMF 54,1</t>
  </si>
  <si>
    <t>Jİ 14 4X100 302</t>
  </si>
  <si>
    <t>Jİ 16 5X108 042</t>
  </si>
  <si>
    <t>Jİ 18 5X112 337</t>
  </si>
  <si>
    <t>Jİ 15 5X108 136</t>
  </si>
  <si>
    <t>TRUVA 264 6,0X14 4X100 ET35 SF 67,1</t>
  </si>
  <si>
    <t>Jİ 19 5X112 333</t>
  </si>
  <si>
    <t>TRUVA 162 8.0X18 5X112 ET35 BF 66,45</t>
  </si>
  <si>
    <t>Jİ 19 5X112 253</t>
  </si>
  <si>
    <t>Jİ 19 5X112 254</t>
  </si>
  <si>
    <t>Jİ 19 5X120 242</t>
  </si>
  <si>
    <t>TRUVA 182 8.5X19 5X120 ET33 GM 72,6</t>
  </si>
  <si>
    <t>Jİ 19 5X120 243</t>
  </si>
  <si>
    <t>Jİ 17 4X100 089</t>
  </si>
  <si>
    <t>TRUVA 197 9.5X19 5X112 ET40 BF 66,6</t>
  </si>
  <si>
    <t>Jİ 19 5X112 313</t>
  </si>
  <si>
    <t>Elit EW02 9.5X19 5X112 ET48 BLLP 66,5</t>
  </si>
  <si>
    <t>Jİ 16 5X120 064</t>
  </si>
  <si>
    <t>Jİ 18 5X112 397</t>
  </si>
  <si>
    <t>KM DY238 8.0X18 5X112 ET45 BD 57,1</t>
  </si>
  <si>
    <t>Jİ 19 5X112 239</t>
  </si>
  <si>
    <t>Jİ 19 5X112 240</t>
  </si>
  <si>
    <t>KM DY629 8.5X19 5X112 ET30 TGD 66,45</t>
  </si>
  <si>
    <t>Jİ 17 5X112 165</t>
  </si>
  <si>
    <t>TRUVA 174 7.0X16 5X112 ET35 SF 73,1</t>
  </si>
  <si>
    <t>TRUVA 196 8.5X19 5X112 ET30 GMF 66,6</t>
  </si>
  <si>
    <t>TRUVA 197 9.5X19 5X112 ET40 GMF 66,6</t>
  </si>
  <si>
    <t>Jİ 16 5X114 076</t>
  </si>
  <si>
    <t>Jİ 18 5X112 378</t>
  </si>
  <si>
    <t>TRUVA 216 8.0X18 5X112 ET40 GMF 57,1</t>
  </si>
  <si>
    <t>Jİ 18 5X112 414</t>
  </si>
  <si>
    <t>Jİ 14 4X108 116</t>
  </si>
  <si>
    <t>TRUVA 5003 9.0X18 5X120 ET51 BLACK 72,6</t>
  </si>
  <si>
    <t>Jİ 17 5X114 082</t>
  </si>
  <si>
    <t>Jİ 16 5X112 093</t>
  </si>
  <si>
    <t>TRUVA 234 6.0X14 4X100 ET35 GMF 67,1</t>
  </si>
  <si>
    <t>10X20</t>
  </si>
  <si>
    <t>DY316</t>
  </si>
  <si>
    <t>F115</t>
  </si>
  <si>
    <t>S</t>
  </si>
  <si>
    <t>DY618</t>
  </si>
  <si>
    <t>DY659</t>
  </si>
  <si>
    <t>MB</t>
  </si>
  <si>
    <t>DY238</t>
  </si>
  <si>
    <t>DY629</t>
  </si>
  <si>
    <t>TGD</t>
  </si>
  <si>
    <t>DY397</t>
  </si>
  <si>
    <t>Jİ 17 5X108 009</t>
  </si>
  <si>
    <t>Jİ 17 5X108 011</t>
  </si>
  <si>
    <t>DY356</t>
  </si>
  <si>
    <t>Jİ 16 5X114 102</t>
  </si>
  <si>
    <t>DY139</t>
  </si>
  <si>
    <t>Jİ 19 5X112 335</t>
  </si>
  <si>
    <t>Jİ 19 5X112 336</t>
  </si>
  <si>
    <t>Jİ 14 4X98 019</t>
  </si>
  <si>
    <t>Jİ 15 4X100 452</t>
  </si>
  <si>
    <t>Jİ 15 4X100 480</t>
  </si>
  <si>
    <t>Jİ 15 4X100 489</t>
  </si>
  <si>
    <t>Jİ 15 4X100 499</t>
  </si>
  <si>
    <t>Jİ 15 4X108 136</t>
  </si>
  <si>
    <t>Jİ 15 5X100 079</t>
  </si>
  <si>
    <t>TRUVA 165 6.5X15 5.X114.3 ET35 BF 73.1</t>
  </si>
  <si>
    <t>Jİ 16 4X100 105</t>
  </si>
  <si>
    <t>TRUVA 135 6.5X16 4X100 ET35 BF 67,1</t>
  </si>
  <si>
    <t>Jİ 16 4X100 112</t>
  </si>
  <si>
    <t>Jİ 16 4X100 126</t>
  </si>
  <si>
    <t>Jİ 16 5X108 054</t>
  </si>
  <si>
    <t>Jİ 16 5X108 055</t>
  </si>
  <si>
    <t>Jİ 16 5X112 095</t>
  </si>
  <si>
    <t>TR 1017 7.0X16 5X112 ET35 GMF 66.6</t>
  </si>
  <si>
    <t>TRUVA 135 6.5X16 5X114.3 ET35 BF 73,1</t>
  </si>
  <si>
    <t>Jİ 16 5X114 077</t>
  </si>
  <si>
    <t>Jİ 16 5X114 104</t>
  </si>
  <si>
    <t>Elit EJ13 6.5X16 5X114.3 ET40 BLP 60,1</t>
  </si>
  <si>
    <t>Jİ 16 5X114 109</t>
  </si>
  <si>
    <t>Jİ 16 5X114 222</t>
  </si>
  <si>
    <t>Jİ 16 5X130 013</t>
  </si>
  <si>
    <t>Elit EJ06 7.0X16 5X130 ET45 BL 78,1</t>
  </si>
  <si>
    <t>Jİ 16 5X139 011</t>
  </si>
  <si>
    <t>Jİ 16 5X98 022</t>
  </si>
  <si>
    <t>Jİ 16 6X139 027</t>
  </si>
  <si>
    <t>Jİ 16 6X139 030</t>
  </si>
  <si>
    <t>Jİ 16 6X139 033</t>
  </si>
  <si>
    <t>Jİ 16 6X139 034</t>
  </si>
  <si>
    <t>Jİ 17 4X100 105</t>
  </si>
  <si>
    <t>Jİ 17 4X108 072</t>
  </si>
  <si>
    <t>Jİ 17 5X100 065</t>
  </si>
  <si>
    <t>TRUVA 5068 7.5X17 5X100 ET35 SİLVER 66,45</t>
  </si>
  <si>
    <t>Jİ 17 5X100 093</t>
  </si>
  <si>
    <t>Jİ 17 5X100 094</t>
  </si>
  <si>
    <t>Jİ 17 5X108 014</t>
  </si>
  <si>
    <t>Jİ 17 5X108 018</t>
  </si>
  <si>
    <t>KM DY707 7.5X17 5X108 ET40 GMD 67,1</t>
  </si>
  <si>
    <t>Jİ 17 5X112 110</t>
  </si>
  <si>
    <t>TRUVA 5068 7.5X17 5X112 ET35 BF 66,45</t>
  </si>
  <si>
    <t>Jİ 17 5X112 147</t>
  </si>
  <si>
    <t>Jİ 17 5X114 029</t>
  </si>
  <si>
    <t>TRUVA 5028 7.0X17 5X114.3 ET35 BF 66,1</t>
  </si>
  <si>
    <t>Jİ 17 5X114 079</t>
  </si>
  <si>
    <t>Jİ 17 5X120 062</t>
  </si>
  <si>
    <t>TRUVA 150 9.5X17 5X120 ET20 SLP 72,6</t>
  </si>
  <si>
    <t>Jİ 18 5X105 012</t>
  </si>
  <si>
    <t>TRUVA 279 8.0X18 5X105 ET35 GMF 56,6</t>
  </si>
  <si>
    <t>Jİ 18 5X110 007</t>
  </si>
  <si>
    <t>Jİ 18 5X112 245</t>
  </si>
  <si>
    <t>TRUVA 170 8.0X18 5X112 ET35 GMF 66,45</t>
  </si>
  <si>
    <t>Jİ 18 5X112 281</t>
  </si>
  <si>
    <t>Elit EW02 9.0X18 5X112 ET50 BLP 66,5</t>
  </si>
  <si>
    <t>Jİ 18 5X112 290</t>
  </si>
  <si>
    <t>Jİ 18 5X112 303</t>
  </si>
  <si>
    <t>Elit EW13 8.0X18 5X112 ET43 BLP 66,6</t>
  </si>
  <si>
    <t>Jİ 18 5X112 304</t>
  </si>
  <si>
    <t>Elit EW13 9.0X18 5X112 ET49 BLP 66,6</t>
  </si>
  <si>
    <t>Jİ 18 5X112 305</t>
  </si>
  <si>
    <t>Elit EW13 8.0X18 5X112 ET43 PLP 66,6</t>
  </si>
  <si>
    <t>Jİ 18 5X112 307</t>
  </si>
  <si>
    <t>Elit EW13 9.0X18 5X112 ET49 PLP 66,6</t>
  </si>
  <si>
    <t>Jİ 18 5X112 346</t>
  </si>
  <si>
    <t>Jİ 18 5X112 357</t>
  </si>
  <si>
    <t>Jİ 18 5X114 081</t>
  </si>
  <si>
    <t>STW 805 8.0X18 5X114.3 ET40 BF 73,1</t>
  </si>
  <si>
    <t>Jİ 18 5X120 235</t>
  </si>
  <si>
    <t>Elit EW01 8.0X18 5X120 ET30 PLP 72,6</t>
  </si>
  <si>
    <t>Jİ 18 5X120 237</t>
  </si>
  <si>
    <t>Jİ 18 5X120 238</t>
  </si>
  <si>
    <t>Jİ 18 5X120 239</t>
  </si>
  <si>
    <t>Jİ 18 5X120 240</t>
  </si>
  <si>
    <t>Jİ 18 5X120 248</t>
  </si>
  <si>
    <t>Jİ 18 5X120 249</t>
  </si>
  <si>
    <t>TR 1017 8.5X19 5X112 ET38/9.5X19 5X112 ET48 BF 66</t>
  </si>
  <si>
    <t>Jİ 19 5X112 179</t>
  </si>
  <si>
    <t>TRUVA 176 8.0X19 5X112 ET40 BF 66,45</t>
  </si>
  <si>
    <t>Jİ 19 5X112 194</t>
  </si>
  <si>
    <t>TRUVA 190 9.5X19 5X112 ET37 BF 66,6</t>
  </si>
  <si>
    <t>Jİ 19 5X112 195</t>
  </si>
  <si>
    <t>TRUVA 189 8.5X19 5X112 ET30 GMF 66,6</t>
  </si>
  <si>
    <t>Jİ 19 5X112 198</t>
  </si>
  <si>
    <t>TRUVA 196 8.5X19 5X112 ET30 BF 66,6</t>
  </si>
  <si>
    <t>Jİ 19 5X112 233</t>
  </si>
  <si>
    <t>Elit EW02 9.5X19 5X112 ET48 BLP 66,5</t>
  </si>
  <si>
    <t>Jİ 19 5X112 234</t>
  </si>
  <si>
    <t>Elit EW02 8.5X19 5X112 ET32 BLP 66,5</t>
  </si>
  <si>
    <t>Jİ 19 5X112 257</t>
  </si>
  <si>
    <t>TR 1017 9.5X19 5X112 ET48 BLP 66,6</t>
  </si>
  <si>
    <t>Jİ 19 5X112 258</t>
  </si>
  <si>
    <t>Jİ 19 5X112 259</t>
  </si>
  <si>
    <t>Jİ 19 5X112 260</t>
  </si>
  <si>
    <t>Jİ 19 5X112 261</t>
  </si>
  <si>
    <t>Jİ 19 5X112 291</t>
  </si>
  <si>
    <t>Jİ 19 5X112 309</t>
  </si>
  <si>
    <t>Elit EW02 8.5X19 5X112 ET32 PLP 66,5</t>
  </si>
  <si>
    <t>Jİ 19 5X112 310</t>
  </si>
  <si>
    <t>Elit EW02 9.5X19 5X112 ET38 PLP 66,5</t>
  </si>
  <si>
    <t>Jİ 19 5X112 319</t>
  </si>
  <si>
    <t>STW 911 9.5X19 5X112 ET42 GMD 66,6</t>
  </si>
  <si>
    <t>Jİ 19 5X120 192</t>
  </si>
  <si>
    <t>Jİ 19 5X120 193</t>
  </si>
  <si>
    <t>Elit EW01 9.5X19 5X120 ET38 BLP 72,6</t>
  </si>
  <si>
    <t>Jİ 19 5X120 239</t>
  </si>
  <si>
    <t>TRUVA 197 9.5X19 5X120 ET40 BF 72.6</t>
  </si>
  <si>
    <t>Jİ 19 5X120 240</t>
  </si>
  <si>
    <t>Jİ 19 5X120 241</t>
  </si>
  <si>
    <t>Jİ 19 5X120 272</t>
  </si>
  <si>
    <t>Elit EW14 8.5X19 5X120 ET30 PLP 72,6</t>
  </si>
  <si>
    <t>Jİ 19 5X120 273</t>
  </si>
  <si>
    <t>Elit EW14 9.5X19 5X120 ET40 PLP 72,6</t>
  </si>
  <si>
    <t>Jİ 19 5X120 290</t>
  </si>
  <si>
    <t>Jİ 19 5X120 291</t>
  </si>
  <si>
    <t>Jİ 19 5X120 292</t>
  </si>
  <si>
    <t>TRUVA 195 9.5X19 5X120 ET40 BLACK 72,6</t>
  </si>
  <si>
    <t>TRUVA 305 8.5X20 5X112 ET38 BF 66,6</t>
  </si>
  <si>
    <t>TRUVA 306 9.5X20 5X112 ET48 BF 66,6</t>
  </si>
  <si>
    <t>TRUVA 308 8.5X20 5X112 ET38 BF 66,6</t>
  </si>
  <si>
    <t>TRUVA 309 9.5X20 5X112 ET48 BF 66,6</t>
  </si>
  <si>
    <t>Jİ 20 5X112 093</t>
  </si>
  <si>
    <t>TRUVA 184 8.5X20 5X120 ET33 GM</t>
  </si>
  <si>
    <t>TRUVA 185 9.5X20 5X120 ET37 GM 72,6</t>
  </si>
  <si>
    <t>TRUVA 180 11X20 5X130 ET68 GMF 71,6</t>
  </si>
  <si>
    <t>DY289</t>
  </si>
  <si>
    <t>Jİ 16 5X100 058</t>
  </si>
  <si>
    <t>Jİ 16 5X112 113</t>
  </si>
  <si>
    <t>Jİ 17 5X108 010</t>
  </si>
  <si>
    <t>Jİ 18 5X108 023</t>
  </si>
  <si>
    <t>Jİ 18 5X108 022</t>
  </si>
  <si>
    <t>Jİ 18 5X112 437</t>
  </si>
  <si>
    <t>KM DY918 8.0X18 5X112 ET40 BD 66,45</t>
  </si>
  <si>
    <t>Jİ 15 5X112 105</t>
  </si>
  <si>
    <t>Jİ 18 5X112 339</t>
  </si>
  <si>
    <t>Jİ 17 5X112 089</t>
  </si>
  <si>
    <t>TR 1017 7.5X17 5X112 ET35 BF 66,6</t>
  </si>
  <si>
    <t>Jİ 17 5X112 114</t>
  </si>
  <si>
    <t>Jİ 16 4X108 036</t>
  </si>
  <si>
    <t>Jİ 18 5X114 055</t>
  </si>
  <si>
    <t>Jİ 18 5X112 293</t>
  </si>
  <si>
    <t>Jİ 18 5X112 403</t>
  </si>
  <si>
    <t>Jİ 18 5X112 416</t>
  </si>
  <si>
    <t>TRUVA 256 8.0X18 5X112 ET35 BF 66,45</t>
  </si>
  <si>
    <t>Jİ 14 4X108 117</t>
  </si>
  <si>
    <t>DY398</t>
  </si>
  <si>
    <t>W015</t>
  </si>
  <si>
    <t>W018</t>
  </si>
  <si>
    <t>DY226</t>
  </si>
  <si>
    <t>DY1086</t>
  </si>
  <si>
    <t>DY338</t>
  </si>
  <si>
    <t>Jİ 19 5X112 248</t>
  </si>
  <si>
    <t>TG</t>
  </si>
  <si>
    <t>Jİ 19 5X112 247</t>
  </si>
  <si>
    <t>Jİ 16 4X100 146</t>
  </si>
  <si>
    <t>Jİ 18 5X108 030</t>
  </si>
  <si>
    <t>Jİ 16 5X100 069</t>
  </si>
  <si>
    <t>Jİ 14 4X100 125</t>
  </si>
  <si>
    <t>Jİ 16 5X112 137</t>
  </si>
  <si>
    <t>TRUVA 226 9.5X19 5X112 ET48 BF 66,6</t>
  </si>
  <si>
    <t>Jİ 16 4X100 110</t>
  </si>
  <si>
    <t>Jİ 16 5X98 017</t>
  </si>
  <si>
    <t>Jİ 15 5X114 054</t>
  </si>
  <si>
    <t>Jİ 17 6X139 007</t>
  </si>
  <si>
    <t>Jİ 19 5X112 337</t>
  </si>
  <si>
    <t>TRUVA 176 8.0X19 5X112 ET40 BLACK 66,45</t>
  </si>
  <si>
    <t>6X139,7</t>
  </si>
  <si>
    <t>DY1208</t>
  </si>
  <si>
    <t>5X139,7</t>
  </si>
  <si>
    <t>Jİ 18 5X112 438</t>
  </si>
  <si>
    <t>Jİ 17 5X100 099</t>
  </si>
  <si>
    <t>Jİ 17 5X112 173</t>
  </si>
  <si>
    <t>Jİ 17 5X114 072</t>
  </si>
  <si>
    <t>Jİ 19 5X112 338</t>
  </si>
  <si>
    <t>Jİ 18 5X120 286</t>
  </si>
  <si>
    <t>Jİ 18 5X120 287</t>
  </si>
  <si>
    <t>Jİ 18 5X120 282</t>
  </si>
  <si>
    <t>Jİ 18 5X120 283</t>
  </si>
  <si>
    <t>Jİ 16 5X100 072</t>
  </si>
  <si>
    <t>Jİ 16 5X112 139</t>
  </si>
  <si>
    <t>Jİ 18 5X112 297</t>
  </si>
  <si>
    <t>Jİ 18 5X112 301</t>
  </si>
  <si>
    <t>Jİ 19 5X112 343</t>
  </si>
  <si>
    <t>Jİ 19 5X112 344</t>
  </si>
  <si>
    <t>Jİ 19 5X120 201</t>
  </si>
  <si>
    <t>Jİ 19 5X120 200</t>
  </si>
  <si>
    <t>TRUVA 177 8.5X19 5X120 ET37 BF 72,6</t>
  </si>
  <si>
    <t>Jİ 14 4X100 412</t>
  </si>
  <si>
    <t>Jİ 14 4X100 462</t>
  </si>
  <si>
    <t>Jİ 14 4X108 118</t>
  </si>
  <si>
    <t>Jİ 17 4X100 108</t>
  </si>
  <si>
    <t>TRUVA 175 7.5X17 4X100 ET35 BF 67,1</t>
  </si>
  <si>
    <t>Jİ 18 5X112 420</t>
  </si>
  <si>
    <t>Jİ 18 5X112 439</t>
  </si>
  <si>
    <t>Jİ 18 5X112 440</t>
  </si>
  <si>
    <t>TRUVA 313 8.0X18 5X112 ET35 BLACK 57,1</t>
  </si>
  <si>
    <t>Jİ 19 5X112 339</t>
  </si>
  <si>
    <t>Jİ 19 5X112 340</t>
  </si>
  <si>
    <t>Jİ 19 5X112 341</t>
  </si>
  <si>
    <t>Jİ 19 5X112 342</t>
  </si>
  <si>
    <t>Jİ 19 5X114 048</t>
  </si>
  <si>
    <t>Jİ 20 5X120 046</t>
  </si>
  <si>
    <t>Jİ 20 5X120 047</t>
  </si>
  <si>
    <t>Jİ 18 5X112 271</t>
  </si>
  <si>
    <t>MTT K5078 9.0X18 5X112 ET40 MG 66,6</t>
  </si>
  <si>
    <t>Jİ 18 5X112 270</t>
  </si>
  <si>
    <t>MTT K5078 8.0X18 5X112 ET32 MG 66,6</t>
  </si>
  <si>
    <t>Jİ 14 4X100 447</t>
  </si>
  <si>
    <t>Jİ 16 5X100 070</t>
  </si>
  <si>
    <t>Jİ 16 5X100 071</t>
  </si>
  <si>
    <t>Jİ 16 5X112 138</t>
  </si>
  <si>
    <t>Jİ 16 5X112 140</t>
  </si>
  <si>
    <t>Jİ 16 5X120 068</t>
  </si>
  <si>
    <t>Jİ 17 5X100 098</t>
  </si>
  <si>
    <t>Jİ 17 5X100 100</t>
  </si>
  <si>
    <t>Jİ 17 5X112 171</t>
  </si>
  <si>
    <t>Jİ 17 5X112 172</t>
  </si>
  <si>
    <t>Jİ 18 5X114 076</t>
  </si>
  <si>
    <t>Jİ 20 5X120 053</t>
  </si>
  <si>
    <t>MTT S140 10X20 5X120 ET35 MS 72,56</t>
  </si>
  <si>
    <t>Jİ 17 5X112 155</t>
  </si>
  <si>
    <t>PRCL 5459 7.5X17 5X112 ET40 BP 57,1</t>
  </si>
  <si>
    <t>Jİ 18 5X112 268</t>
  </si>
  <si>
    <t>MTT K5078 8.0X18 5X112 ET32 MB 66,6</t>
  </si>
  <si>
    <t>Jİ 18 5X112 269</t>
  </si>
  <si>
    <t>MTT K5078 9.0X18 5X112 ET40 MB 66,6</t>
  </si>
  <si>
    <t>Jİ 18 5X120 259</t>
  </si>
  <si>
    <t>Jİ 18 5X120 260</t>
  </si>
  <si>
    <t>TRUVA 5003 9.0X18 5X120 ET51 GUNMETAL 72,6</t>
  </si>
  <si>
    <t>Jİ 20 5X112 094</t>
  </si>
  <si>
    <t>Jİ 18 5X112 233</t>
  </si>
  <si>
    <t>MTT K5072 8.0X18 5X112 ET40 MG 66,45</t>
  </si>
  <si>
    <t>Jİ 18 5X120 091</t>
  </si>
  <si>
    <t>MTT A86 8.5X18 5X120 ET35 HS 72,56</t>
  </si>
  <si>
    <t>Jİ 18 5X120 146</t>
  </si>
  <si>
    <t>MTT K206 9.5X18 5X120 ET32 MG 72,6</t>
  </si>
  <si>
    <t>Jİ 19 5X112 200</t>
  </si>
  <si>
    <t>MTT E225 8.5X19 5X112 ET45 MB 66,6</t>
  </si>
  <si>
    <t>Jİ 15 4X100 443</t>
  </si>
  <si>
    <t>MTT AF013 7.0X15 4X100 ET30 MB 67,1</t>
  </si>
  <si>
    <t>Jİ 15 4X100 457</t>
  </si>
  <si>
    <t>MTT K222 6.0X15 4X100 ET45 HS 67,1</t>
  </si>
  <si>
    <t>Jİ 15 5X112 096</t>
  </si>
  <si>
    <t>MTT S232 6.5X15 5X112 ET35 S 57,1</t>
  </si>
  <si>
    <t>Jİ 16 5X108 034</t>
  </si>
  <si>
    <t>MTT E172 6.5X16 5X108 ET40 MB 63,4</t>
  </si>
  <si>
    <t>Jİ 17 5X114 078</t>
  </si>
  <si>
    <t>TRUVA 304 7.0X17 5X114.3 ET49 BF 67.1</t>
  </si>
  <si>
    <t>Jİ 18 4X100 005</t>
  </si>
  <si>
    <t>MTT K5077 8.0X18 4X100 ET40 MB 67,1</t>
  </si>
  <si>
    <t>Jİ 18 5X110 004</t>
  </si>
  <si>
    <t>MTT K5068 8.0X18 5X110 ET38 MB 73,1</t>
  </si>
  <si>
    <t>Jİ 18 5X112 091</t>
  </si>
  <si>
    <t>MTT 773  8.0X18 5X112 ET35 GM 66,45</t>
  </si>
  <si>
    <t>Jİ 18 5X112 286</t>
  </si>
  <si>
    <t>MTT E226 8.0X18 5X112 ET42 MG 66,45</t>
  </si>
  <si>
    <t>Jİ 18 5X120 136</t>
  </si>
  <si>
    <t>MTT C20 9.5X18 5X120 ET38 MS 72,6</t>
  </si>
  <si>
    <t>Jİ 19 5X112 062</t>
  </si>
  <si>
    <t>MTT A25 8.5X19 5X112 ET45 GM 66,6</t>
  </si>
  <si>
    <t>Jİ 20 5X120 050</t>
  </si>
  <si>
    <t>MTT S274 8.5X20 5X120 ET32 MS 72,56</t>
  </si>
  <si>
    <t>Jİ 20 6X139 002</t>
  </si>
  <si>
    <t>MTT S012 8.5X20 6X139 ET31 HS COVER 78,1</t>
  </si>
  <si>
    <t>Jİ 15 6X139 003</t>
  </si>
  <si>
    <t>MTT 741 8.0X15 6X139.7 ET-27 SP 110,5</t>
  </si>
  <si>
    <t>Jİ 16 5X108 036</t>
  </si>
  <si>
    <t>MTT İA13 7.0X16 5X108 ET40 HS 63,4</t>
  </si>
  <si>
    <t>Jİ 17 5X100 064</t>
  </si>
  <si>
    <t>MTT E123 7.5X17 5X100 ET35 MB 57,1</t>
  </si>
  <si>
    <t>Jİ 17 5X112 123</t>
  </si>
  <si>
    <t>MTT E182 7.5X17 5X112 ET40 MG 57,1</t>
  </si>
  <si>
    <t>Jİ 17 5X112 131</t>
  </si>
  <si>
    <t>MTT K4158 8.0X17 5X112 ET35 MG 66,6</t>
  </si>
  <si>
    <t>Jİ 17 5X112 168</t>
  </si>
  <si>
    <t>Jİ 18 5X112 256</t>
  </si>
  <si>
    <t>MTT E182 8.0X18 5X112 ET40 MG 57,1</t>
  </si>
  <si>
    <t>Jİ 18 5X120 090</t>
  </si>
  <si>
    <t>MTT B86 8.5X18 5X120 ET35 HS 72,56</t>
  </si>
  <si>
    <t>Jİ 19 5X112 036</t>
  </si>
  <si>
    <t>MTT 509 8.0X19 5X112 ET38 GM 57,1</t>
  </si>
  <si>
    <t>Jİ 15 4X100 441</t>
  </si>
  <si>
    <t>MTT 6898 7.0X15 4X100 ET30 MG 67,1</t>
  </si>
  <si>
    <t>Jİ 16 5X120 040</t>
  </si>
  <si>
    <t>MTT İ4484 7.0X16 5X120 ET40 HS 65,1</t>
  </si>
  <si>
    <t>Jİ 16 5X98 002</t>
  </si>
  <si>
    <t>RC 1032 6.0X16 5X98 ET36 S</t>
  </si>
  <si>
    <t>Jİ 17 5X112 073</t>
  </si>
  <si>
    <t>MTT 092 7.5X17 5X112 ET40 GM</t>
  </si>
  <si>
    <t>Jİ 18 5X105 015</t>
  </si>
  <si>
    <t>MTT K5072 8.0X18 5X105  ET40 MG 73,1</t>
  </si>
  <si>
    <t>Jİ 18 5X112 174</t>
  </si>
  <si>
    <t>MTT E22 8.0X18 5X112 ET42 MB 66,45 D=1</t>
  </si>
  <si>
    <t>Jİ 18 5X120 113</t>
  </si>
  <si>
    <t>MTT C63 8.5X18 5X120 ET35 GM 72,6</t>
  </si>
  <si>
    <t>Jİ 18 5X120 144</t>
  </si>
  <si>
    <t>MTT K206 8.5X18 5X120 ET32 MG 72,6</t>
  </si>
  <si>
    <t>Jİ 19 5X112 211</t>
  </si>
  <si>
    <t>MTT E150 8.5X19 5X112 ET42 MATTMG 66,45</t>
  </si>
  <si>
    <t>Jİ 19 5X112 323</t>
  </si>
  <si>
    <t>MTT 521 8.5X19 5X112 ET35 GM 66,6</t>
  </si>
  <si>
    <t>Jİ 19 5X120 179</t>
  </si>
  <si>
    <t>MTT E126 9.5X19 5X120 ET35 HS 72,56</t>
  </si>
  <si>
    <t>Jİ 19 5X120 185</t>
  </si>
  <si>
    <t>MTT K5078 9.5X19 5X120 ET40 MG 72,6</t>
  </si>
  <si>
    <t>Jİ 20 5X112 029</t>
  </si>
  <si>
    <t>MTT S140 8.5X20 5X112 ET38 MS 66,56</t>
  </si>
  <si>
    <t>Jİ 20 5X112 034</t>
  </si>
  <si>
    <t>MTT 995 8.5X20 5X112 ET30 B 66,45</t>
  </si>
  <si>
    <t>Jİ 20 5X120 078</t>
  </si>
  <si>
    <t>MTT E169 9.5X20 5X120 ET35 MB 72,6</t>
  </si>
  <si>
    <t>Jİ 20 5X120 086</t>
  </si>
  <si>
    <t>MTT E136 9.5X20 5X120 ET50 MG 72,6</t>
  </si>
  <si>
    <t>Jİ 16 5X98 003</t>
  </si>
  <si>
    <t>RC 1032 6.0X16 5X98 ET36 GM</t>
  </si>
  <si>
    <t>Jİ 17 4X108 021</t>
  </si>
  <si>
    <t>MTT K7202 7.0X17 4X108 ET26 HS 65,1</t>
  </si>
  <si>
    <t>Jİ 17 5X100 091</t>
  </si>
  <si>
    <t>Jİ 17 5X112 084</t>
  </si>
  <si>
    <t>MTT C35 8.0X17 5X112 ET40 MS 66,6</t>
  </si>
  <si>
    <t>Jİ 18 5X120 114</t>
  </si>
  <si>
    <t>MTT C63 9.5X18 5X120 ET35 GM 72,6</t>
  </si>
  <si>
    <t>Jİ 19 5X112 324</t>
  </si>
  <si>
    <t>MTT 521 9.5X19 5X112 ET35 GM 66,6</t>
  </si>
  <si>
    <t>Jİ 20 5X112 035</t>
  </si>
  <si>
    <t>MTT 995 9.5X20 5X112 ET30 B 66,45</t>
  </si>
  <si>
    <t>Jİ 14 4X100 445</t>
  </si>
  <si>
    <t>Jİ 14 4X100 466</t>
  </si>
  <si>
    <t>Jİ 15 5X98 004</t>
  </si>
  <si>
    <t>TRUVA 258 6.5X15 5X98 ET35 BF 58,1</t>
  </si>
  <si>
    <t>Jİ 16 4X108 040</t>
  </si>
  <si>
    <t>Jİ 17 5X120 061</t>
  </si>
  <si>
    <t>Jİ 18 5X112 377</t>
  </si>
  <si>
    <t>Jİ 19 5X112 162</t>
  </si>
  <si>
    <t>Jİ 19 5X112 241</t>
  </si>
  <si>
    <t>Jİ 20 5X120 104</t>
  </si>
  <si>
    <t>Jİ 20 5X120 105</t>
  </si>
  <si>
    <t>TRUVA 181 10X21 5X130 ET50 BF 71,6</t>
  </si>
  <si>
    <t>HB/OEM</t>
  </si>
  <si>
    <t>9.5X18</t>
  </si>
  <si>
    <t>DY968</t>
  </si>
  <si>
    <t>DY119</t>
  </si>
  <si>
    <t>B100</t>
  </si>
  <si>
    <t>DY678</t>
  </si>
  <si>
    <t>MTT</t>
  </si>
  <si>
    <t>MG</t>
  </si>
  <si>
    <t>S096</t>
  </si>
  <si>
    <t>OEM SILVER</t>
  </si>
  <si>
    <t>K5078</t>
  </si>
  <si>
    <t>Jİ 18 5X112 442</t>
  </si>
  <si>
    <t>TRUVA 310 8.0X18 5X112 ET40 BF 57,1</t>
  </si>
  <si>
    <t>Jİ 15 4X100 503</t>
  </si>
  <si>
    <t>TRUVA 307 6.0X15 4X100 ET40 BF 67.1</t>
  </si>
  <si>
    <t>Jİ 15 5X114 057</t>
  </si>
  <si>
    <t>TRUVA 307 6.0X15 5.X114.3 ET40 BF 67.1</t>
  </si>
  <si>
    <t>Jİ 17 5X112 175</t>
  </si>
  <si>
    <t>Jİ 19 5X112 346</t>
  </si>
  <si>
    <t>Jİ 17 5X100 102</t>
  </si>
  <si>
    <t>Jİ 15 4X100 502</t>
  </si>
  <si>
    <t>Jİ 17 5X100 101</t>
  </si>
  <si>
    <t>TRUVA 311 7.5X17 5X100 ET40 GMF 57,1</t>
  </si>
  <si>
    <t>Jİ 17 5X112 174</t>
  </si>
  <si>
    <t>Jİ 18 5X112 441</t>
  </si>
  <si>
    <t>Jİ 19 5X112 345</t>
  </si>
  <si>
    <t>TRUVA 316 8.0X19 5X112 ET40 GMF 66,45</t>
  </si>
  <si>
    <t>Jİ 20 5X112 047</t>
  </si>
  <si>
    <t>İFG35 8.5X20 5X112 ET32 GUNMETAL 66,56</t>
  </si>
  <si>
    <t>Jİ 20 5X112 045</t>
  </si>
  <si>
    <t>İFG35 8.5X20 5X112 ET32 MS 66,56</t>
  </si>
  <si>
    <t>Jİ 20 5X120 065</t>
  </si>
  <si>
    <t>İFG35 8.5X20 5X120 ET35 GUNMETAL 72,56</t>
  </si>
  <si>
    <t>Jİ 20 5X120 066</t>
  </si>
  <si>
    <t>İFG35 10X20 5X120 ET43 GUNMETAL 72,56</t>
  </si>
  <si>
    <t>Jİ 20 5X112 048</t>
  </si>
  <si>
    <t>İFG35 10X20 5X112 ET42 GUNMETAL 66,56</t>
  </si>
  <si>
    <t>Jİ 20 5X112 046</t>
  </si>
  <si>
    <t>İFG35 10X20 5X112 ET42 MS 66,56</t>
  </si>
  <si>
    <t>Jİ 19 5X120 111</t>
  </si>
  <si>
    <t>Jİ 19 5X120 139</t>
  </si>
  <si>
    <t>Jİ 19 5X120 140</t>
  </si>
  <si>
    <t>Jİ 19 5X120 159</t>
  </si>
  <si>
    <t>Jİ 19 5X120 162</t>
  </si>
  <si>
    <t>Jİ 20 5X120 070</t>
  </si>
  <si>
    <t>Jİ 20 5X120 071</t>
  </si>
  <si>
    <t>Jİ 16 4X100 118</t>
  </si>
  <si>
    <t xml:space="preserve">KM 396 6.5X16 4X100 ET35 S 67,2 </t>
  </si>
  <si>
    <t>Jİ 19 5X120 090</t>
  </si>
  <si>
    <t>Jİ 19 5X120 091</t>
  </si>
  <si>
    <t>Jİ 19 5X120 092</t>
  </si>
  <si>
    <t>Jİ 19 5X120 161</t>
  </si>
  <si>
    <t>İFG33 8.5X19 5X120 ET35 MS 72,56</t>
  </si>
  <si>
    <t>Jİ 19 5X120 268</t>
  </si>
  <si>
    <t>İFG41 8.5X19 5X120 ET35 MATTB 72,5</t>
  </si>
  <si>
    <t>Jİ 19 5X112 146</t>
  </si>
  <si>
    <t>Jİ 19 5X112 147</t>
  </si>
  <si>
    <t>Jİ 19 5X112 188</t>
  </si>
  <si>
    <t>Jİ 19 5X113 017</t>
  </si>
  <si>
    <t>Jİ 19 5X113 019</t>
  </si>
  <si>
    <t>İFG33 9.5X19 5X113 ET45 MATTMG 73,1</t>
  </si>
  <si>
    <t>Jİ 19 5X114 029</t>
  </si>
  <si>
    <t>Jİ 19 5X120 089</t>
  </si>
  <si>
    <t>Jİ 19 5X120 264</t>
  </si>
  <si>
    <t>Jİ 20 5X120 064</t>
  </si>
  <si>
    <t>İFG34 10X20 5X120 ET43 MS 72,56</t>
  </si>
  <si>
    <t>Jİ 19 5X112 287</t>
  </si>
  <si>
    <t>İFG41 9.5X19 5X112 ET40 MATTB 66,45</t>
  </si>
  <si>
    <t>Jİ 19 5X113 016</t>
  </si>
  <si>
    <t>İFG33 8.5X19 5X113 ET42 MB 73,1</t>
  </si>
  <si>
    <t>Jİ 19 5X113 018</t>
  </si>
  <si>
    <t>İFG33 8.5X19 5X113 ET42 MATTMG 73,1</t>
  </si>
  <si>
    <t>Jİ 19 5X120 164</t>
  </si>
  <si>
    <t>İFG34 9.5X19 5X120 ET33 MS 72,56</t>
  </si>
  <si>
    <t>Jİ 19 5X120 207</t>
  </si>
  <si>
    <t>İFG39 9.5X19 5X120 ET42 MATTBLACK 72,56</t>
  </si>
  <si>
    <t>Jİ 20 5X112 078</t>
  </si>
  <si>
    <t>Jİ 20 5X112 079</t>
  </si>
  <si>
    <t>MATTBLP</t>
  </si>
  <si>
    <t>9.5X17</t>
  </si>
  <si>
    <t>SLP</t>
  </si>
  <si>
    <t>İNFORGED</t>
  </si>
  <si>
    <t>İFG35</t>
  </si>
  <si>
    <t>10.X20</t>
  </si>
  <si>
    <t>MS</t>
  </si>
  <si>
    <t>Jİ 14 4X100 469</t>
  </si>
  <si>
    <t>Jİ 14 4X100 080</t>
  </si>
  <si>
    <t>Jİ 14 4X108 119</t>
  </si>
  <si>
    <t>Jİ 15 4X100 504</t>
  </si>
  <si>
    <t>Jİ 14 4X108 105</t>
  </si>
  <si>
    <t>Jİ 19 5X112 347</t>
  </si>
  <si>
    <t>Jİ 19 5X112 350</t>
  </si>
  <si>
    <t>Jİ 14 4X108 120</t>
  </si>
  <si>
    <t>Jİ 19 5X112 349</t>
  </si>
  <si>
    <t>DY299</t>
  </si>
  <si>
    <t>DY1050</t>
  </si>
  <si>
    <t>Jİ 17 5X112 176</t>
  </si>
  <si>
    <t>Jİ 17 5X100 103</t>
  </si>
  <si>
    <t>KM DY1217 7.5X17 5X100 ET45 BD 67,1</t>
  </si>
  <si>
    <t>Jİ 17 5X112 177</t>
  </si>
  <si>
    <t>KM DY917 7.5X17 5X100 ET40 BD 67,1</t>
  </si>
  <si>
    <t>Jİ 15 4X100 505</t>
  </si>
  <si>
    <t>Jİ 15 5X100 082</t>
  </si>
  <si>
    <t>Jİ 17 4X108 073</t>
  </si>
  <si>
    <t>Jİ 17 5X108 023</t>
  </si>
  <si>
    <t>Jİ 19 5X112 308</t>
  </si>
  <si>
    <t>Jİ 19 5X112 351</t>
  </si>
  <si>
    <t>Jİ 22 5X120 009</t>
  </si>
  <si>
    <t>TRUVA 959 9.5X22 5X120 ET45 BLACK 72.6</t>
  </si>
  <si>
    <t>Jİ 14 4X108 106</t>
  </si>
  <si>
    <t>Jİ 18 5X112 427</t>
  </si>
  <si>
    <t>Jİ 17 5X108 024</t>
  </si>
  <si>
    <t>Jİ 18 5X108 031</t>
  </si>
  <si>
    <t>Jİ 18 5X112 383</t>
  </si>
  <si>
    <t>Jİ 22 5X120 017</t>
  </si>
  <si>
    <t>Jİ 14 4X100 081</t>
  </si>
  <si>
    <t>Jİ 15 4X100 453</t>
  </si>
  <si>
    <t>Jİ 15 4X100 485</t>
  </si>
  <si>
    <t>Jİ 15 4X100 492</t>
  </si>
  <si>
    <t>Jİ 15 4X108 135</t>
  </si>
  <si>
    <t>Jİ 15 4X108 143</t>
  </si>
  <si>
    <t>Jİ 16 4X100 140</t>
  </si>
  <si>
    <t>Jİ 16 4X108 043</t>
  </si>
  <si>
    <t>Jİ 16 4X108 054</t>
  </si>
  <si>
    <t>Jİ 16 5X100 057</t>
  </si>
  <si>
    <t>Jİ 16 5X105 003</t>
  </si>
  <si>
    <t>TRUVA 279 7.0X16 5X105 ET35 GMF 56,6</t>
  </si>
  <si>
    <t>Jİ 16 5X108 051</t>
  </si>
  <si>
    <t>ELİT EJ20 6.5X16 5X108 ET40 SD 67,1</t>
  </si>
  <si>
    <t>Jİ 16 5X108 056</t>
  </si>
  <si>
    <t>Jİ 16 5X112 109</t>
  </si>
  <si>
    <t>Jİ 16 5X112 132</t>
  </si>
  <si>
    <t>Jİ 16 5X114 117</t>
  </si>
  <si>
    <t>STW 602 6.5X16 5X114.3  ET35 BLACK 73,1</t>
  </si>
  <si>
    <t>Jİ 16 5X114 118</t>
  </si>
  <si>
    <t>Jİ 16 5X120 453</t>
  </si>
  <si>
    <t>STW 612 6.5X16 5X120 ET45 BD 65.1</t>
  </si>
  <si>
    <t>Jİ 16 5X98 026</t>
  </si>
  <si>
    <t>Jİ 17 4X108 031</t>
  </si>
  <si>
    <t xml:space="preserve">TRUVA 270 7.0X17 4X108 ET20 SİLVER 65,1 </t>
  </si>
  <si>
    <t>Jİ 17 5X100 066</t>
  </si>
  <si>
    <t>TRUVA 5068 7.5X17 5X100 ET35 BF 57,1</t>
  </si>
  <si>
    <t>Jİ 17 5X100 083</t>
  </si>
  <si>
    <t>Jİ 17 5X100 085</t>
  </si>
  <si>
    <t>ELİT EW09 7,0X17 5X100 ET40 BLP 57,1</t>
  </si>
  <si>
    <t>Jİ 17 5X100 086</t>
  </si>
  <si>
    <t>Elit EJ16 7.5X17 5X100 ET38 CS 57,1</t>
  </si>
  <si>
    <t>Jİ 17 5X100 096</t>
  </si>
  <si>
    <t>Jİ 17 5X105 010</t>
  </si>
  <si>
    <t>Jİ 17 5X112 122</t>
  </si>
  <si>
    <t>MTT E182 7.5X17 5X112 ET40 MB 57,1</t>
  </si>
  <si>
    <t>Jİ 17 5X112 135</t>
  </si>
  <si>
    <t>TRUVA 215 7.5X17 5X112 ET40 BF 57,1</t>
  </si>
  <si>
    <t>Jİ 17 5X112 137</t>
  </si>
  <si>
    <t>TRUVA 215 7.5X17 5X112 ET40 BLACK 57,1</t>
  </si>
  <si>
    <t>Jİ 17 5X112 142</t>
  </si>
  <si>
    <t>KM DY227 7.5X17 5X112 ET40 BD 57,1</t>
  </si>
  <si>
    <t>Jİ 17 5X112 156</t>
  </si>
  <si>
    <t>TRUVA 166 7.0X17 5X114.3 ET35 BF 73,1</t>
  </si>
  <si>
    <t>Jİ 17 5X114 067</t>
  </si>
  <si>
    <t>Jİ 17 5X114 075</t>
  </si>
  <si>
    <t>Jİ 17 5X115 001</t>
  </si>
  <si>
    <t>TRUVA 149 8.5X17 5X120 ET25 SLP 72,6</t>
  </si>
  <si>
    <t>Jİ 17 5X120 067</t>
  </si>
  <si>
    <t>KM 744 9.0X17 6X139,7 ET10 MATT BLACK 110</t>
  </si>
  <si>
    <t>Jİ 18 5X108 017</t>
  </si>
  <si>
    <t>Elit EW11 8.0X18 5X108 ET46 BLP 63,4</t>
  </si>
  <si>
    <t>Jİ 18 5X110 008</t>
  </si>
  <si>
    <t>MTT K624 8.0X18 5X110 ET40 HB 65,1</t>
  </si>
  <si>
    <t>Jİ 18 5X112 235</t>
  </si>
  <si>
    <t>Jİ 18 5X112 282</t>
  </si>
  <si>
    <t>Elit EW02 8.0X18 5X112 ET45 BLP 66,5</t>
  </si>
  <si>
    <t>Jİ 18 5X112 298</t>
  </si>
  <si>
    <t>TRUVA 216 8.0X18 5X112 ET40 BF 57,1</t>
  </si>
  <si>
    <t xml:space="preserve">TRUVA 224 9.0X18 5X112 ET49 BF 66,6 </t>
  </si>
  <si>
    <t>Jİ 18 5X112 311</t>
  </si>
  <si>
    <t>TRUVA 228 8.0X18 5X112 ET35 BLACK 73,1</t>
  </si>
  <si>
    <t>Jİ 18 5X112 312</t>
  </si>
  <si>
    <t>TRUVA 229 9.0X18 5X112 ET40 BLACK 73,1</t>
  </si>
  <si>
    <t>Jİ 18 5X112 350</t>
  </si>
  <si>
    <t>Jİ 18 5X112 367</t>
  </si>
  <si>
    <t>TRUVA 203 8.0X18 5X112 ET30 BF 66,6</t>
  </si>
  <si>
    <t>Jİ 18 5X112 368</t>
  </si>
  <si>
    <t>TRUVA 204 9.0X18 5X112 ET40 BF 66,6</t>
  </si>
  <si>
    <t>Jİ 18 5X112 395</t>
  </si>
  <si>
    <t>TRUVA 163 8.0X18 5X112 ET42 GM 57,1</t>
  </si>
  <si>
    <t>Jİ 18 5X112 410</t>
  </si>
  <si>
    <t>Jİ 18 5X112 411</t>
  </si>
  <si>
    <t>Jİ 18 5X112 419</t>
  </si>
  <si>
    <t>TRUVA 257 8.0X18 5X112 ET35 GMF 66,45</t>
  </si>
  <si>
    <t>Jİ 18 5X112 426</t>
  </si>
  <si>
    <t>TRUVA 256 8.0X18 5X112 ET35 GMF 66,45</t>
  </si>
  <si>
    <t>Jİ 18 5X114 082</t>
  </si>
  <si>
    <t>TRUVA 228 8.0X18 5X114.3 ET35 SİLVER 73,1</t>
  </si>
  <si>
    <t>Jİ 18 5X114 083</t>
  </si>
  <si>
    <t>TRUVA 229 9.0X18 5X114.3 ET40 SİLVER 73,1</t>
  </si>
  <si>
    <t>Jİ 18 5X120 182</t>
  </si>
  <si>
    <t>MTT K5072 8.0X18 5X120 ET40 MG 73,1</t>
  </si>
  <si>
    <t>Jİ 18 5X120 265</t>
  </si>
  <si>
    <t>Jİ 18 5X120 266</t>
  </si>
  <si>
    <t>Jİ 18 5X120 284</t>
  </si>
  <si>
    <t>Jİ 18 5X120 285</t>
  </si>
  <si>
    <t>Jİ 19 5X108 007</t>
  </si>
  <si>
    <t>Elit EW11 8.5X19 5X108 ET47 BLP 63,4</t>
  </si>
  <si>
    <t>Jİ 19 5X112 193</t>
  </si>
  <si>
    <t>TRUVA 189 8.5X19 5X112 ET30 BF 66,6</t>
  </si>
  <si>
    <t>Jİ 19 5X112 196</t>
  </si>
  <si>
    <t>TRUVA 190 9.5X19 5X112 ET37 GMF 66,6</t>
  </si>
  <si>
    <t>Jİ 19 5X112 199</t>
  </si>
  <si>
    <t>Elit EW02 9.5X19 5X112 ET38 BLLP 66,5</t>
  </si>
  <si>
    <t>Jİ 19 5X112 208</t>
  </si>
  <si>
    <t>Jİ 19 5X112 209</t>
  </si>
  <si>
    <t>Jİ 19 5X112 210</t>
  </si>
  <si>
    <t>Jİ 19 5X112 214</t>
  </si>
  <si>
    <t>Jİ 19 5X112 223</t>
  </si>
  <si>
    <t>Elit EW13 9.5X19 5X112 ET52 PLP 66,5</t>
  </si>
  <si>
    <t>Jİ 19 5X112 227</t>
  </si>
  <si>
    <t>TRUVA 198 8.5X19 5X112 ET35 BF 66,45</t>
  </si>
  <si>
    <t>Jİ 19 5X112 276</t>
  </si>
  <si>
    <t>Jİ 19 5X112 284</t>
  </si>
  <si>
    <t>Jİ 19 5X112 285</t>
  </si>
  <si>
    <t>Jİ 19 5X112 295</t>
  </si>
  <si>
    <t>Jİ 19 5X112 301</t>
  </si>
  <si>
    <t>Jİ 19 5X112 302</t>
  </si>
  <si>
    <t>Jİ 19 5X120 184</t>
  </si>
  <si>
    <t>MTT K5078 8.5X19 5X120 ET40 MG 72,6</t>
  </si>
  <si>
    <t>Jİ 19 5X120 238</t>
  </si>
  <si>
    <t>Jİ 19 5X120 247</t>
  </si>
  <si>
    <t xml:space="preserve">KM B100 9.0X19 5X120 ET37 BD 72,6 </t>
  </si>
  <si>
    <t>Jİ 19 5X120 252</t>
  </si>
  <si>
    <t xml:space="preserve">KM DY649 8.5X19 5X120 ET30 TGD 72,6 </t>
  </si>
  <si>
    <t>Jİ 19 5X120 253</t>
  </si>
  <si>
    <t>Jİ 19 5X120 266</t>
  </si>
  <si>
    <t>Jİ 19 5X120 267</t>
  </si>
  <si>
    <t>Jİ 20 5X112 082</t>
  </si>
  <si>
    <t>Jİ 20 5X112 083</t>
  </si>
  <si>
    <t>TRUVA 277 9.0X20 5X112 ET35 GMF 66,45</t>
  </si>
  <si>
    <t>Jİ 20 5X120 057</t>
  </si>
  <si>
    <t>İFG33 8.5X20 5X120 ET35 MS 72,56</t>
  </si>
  <si>
    <t>Jİ 20 5X120 072</t>
  </si>
  <si>
    <t>İFG38 8.5X20 5X120 ET35 MATTBLACK 72,56</t>
  </si>
  <si>
    <t>5.5X14</t>
  </si>
  <si>
    <t xml:space="preserve">BD </t>
  </si>
  <si>
    <t>S140</t>
  </si>
  <si>
    <t>FS</t>
  </si>
  <si>
    <t>Jİ 16 5X114 223</t>
  </si>
  <si>
    <t>Jİ 17 4X100 109</t>
  </si>
  <si>
    <t>Jİ 17 4X108 074</t>
  </si>
  <si>
    <t>DY707</t>
  </si>
  <si>
    <t>PRCL</t>
  </si>
  <si>
    <t>BP</t>
  </si>
  <si>
    <t>Jİ 15 4X108 128</t>
  </si>
  <si>
    <t>Jİ 21 5X130 017</t>
  </si>
  <si>
    <t>TRUVA 302 10X21 5X130 ET50 BF 71,6</t>
  </si>
  <si>
    <t>Jİ 17 5X112 180</t>
  </si>
  <si>
    <t>Jİ 17 5X112 178</t>
  </si>
  <si>
    <t>Jİ 18 5X112 443</t>
  </si>
  <si>
    <t>Jİ 18 5X112 444</t>
  </si>
  <si>
    <t>Jİ 16 4X100 147</t>
  </si>
  <si>
    <t>Jİ 15 4X100 508</t>
  </si>
  <si>
    <t>TRUVA 165 6.5X15 4X100 ET35 BF 60.1</t>
  </si>
  <si>
    <t>Jİ 19 5X112 353</t>
  </si>
  <si>
    <t>TRUVA 213 9.5X19 5X112 ET48 BLP 66,6</t>
  </si>
  <si>
    <t>Jİ 15 4X100 506</t>
  </si>
  <si>
    <t>Jİ 19 5X112 352</t>
  </si>
  <si>
    <t>Jİ 15 4X100 507</t>
  </si>
  <si>
    <t>Jİ 15 4X108 147</t>
  </si>
  <si>
    <t>Jİ 16 5X114 090</t>
  </si>
  <si>
    <t>Jİ 19 5X120 246</t>
  </si>
  <si>
    <t xml:space="preserve">KM B100 8.5X19 5X120 ET33 BD 72,6 </t>
  </si>
  <si>
    <t>Jİ 16 5X100 073</t>
  </si>
  <si>
    <t>Jİ 17 5X120 069</t>
  </si>
  <si>
    <t>Jİ 17 5X120 070</t>
  </si>
  <si>
    <t>TRUVA 150 9.5X17 5X120 ET20 GMLP 72,6</t>
  </si>
  <si>
    <t>Jİ 18 5X112 446</t>
  </si>
  <si>
    <t>5X114,3</t>
  </si>
  <si>
    <t>Jİ 17 5X100 104</t>
  </si>
  <si>
    <t>Jİ 17 5X108 025</t>
  </si>
  <si>
    <t>Jİ 17 5X112 181</t>
  </si>
  <si>
    <t>Jİ 17 5X112 182</t>
  </si>
  <si>
    <t>Jİ 17 5X114 083</t>
  </si>
  <si>
    <t>Jİ 17 5X114 095</t>
  </si>
  <si>
    <t>Jİ 17 5X114 096</t>
  </si>
  <si>
    <t>E60</t>
  </si>
  <si>
    <t>ANTRASİT</t>
  </si>
  <si>
    <t>CS</t>
  </si>
  <si>
    <t>Jİ 18 5X100 421</t>
  </si>
  <si>
    <t>Jİ 18 5X112 448</t>
  </si>
  <si>
    <t>Jİ 18 5X112 449</t>
  </si>
  <si>
    <t>Jİ 18 5X114 097</t>
  </si>
  <si>
    <t>Jİ 18 5X120 290</t>
  </si>
  <si>
    <t>E61</t>
  </si>
  <si>
    <t>E62</t>
  </si>
  <si>
    <t>Jİ 18 5X112 447</t>
  </si>
  <si>
    <t>EW02</t>
  </si>
  <si>
    <t>BL</t>
  </si>
  <si>
    <t>Elit EW02 8.0X18 5X112 ET35 BL 66,6</t>
  </si>
  <si>
    <t>Jİ 19 5X112 354</t>
  </si>
  <si>
    <t>Jİ 17 5X112 149</t>
  </si>
  <si>
    <t>Jİ 18 5X110 013</t>
  </si>
  <si>
    <t>Jİ 18 5X110 010</t>
  </si>
  <si>
    <t>Jİ 18 5X110 012</t>
  </si>
  <si>
    <t>Jİ 18 5X98 001</t>
  </si>
  <si>
    <t>Jİ 18 5X98 002</t>
  </si>
  <si>
    <t>Jİ 18 5X120 257</t>
  </si>
  <si>
    <t>Jİ 18 5X98 004</t>
  </si>
  <si>
    <t>Jİ 15 4X100 433</t>
  </si>
  <si>
    <t xml:space="preserve">TRUVA 547 6.5X15 4X100 ET35 GMF 67,1 </t>
  </si>
  <si>
    <t>Jİ 17 4X100 110</t>
  </si>
  <si>
    <t>Jİ 17 4X100 111</t>
  </si>
  <si>
    <t>Jİ 17 4X100 112</t>
  </si>
  <si>
    <t>Jİ 17 5X100 105</t>
  </si>
  <si>
    <t>Jİ 17 5X100 106</t>
  </si>
  <si>
    <t>Jİ 17 5X100 107</t>
  </si>
  <si>
    <t>Jİ 17 5X112 183</t>
  </si>
  <si>
    <t>Jİ 17 5X112 184</t>
  </si>
  <si>
    <t>Jİ 17 5X114 084</t>
  </si>
  <si>
    <t>Jİ 17 5X114 085</t>
  </si>
  <si>
    <t>Jİ 18 5X110 011</t>
  </si>
  <si>
    <t>Jİ 18 5X98 003</t>
  </si>
  <si>
    <t>TRUVA 246 6.5X15 5X114,3 ET35 BF 73.1</t>
  </si>
  <si>
    <t>EJ23</t>
  </si>
  <si>
    <t>9,5X19</t>
  </si>
  <si>
    <t>Jİ 19 5X112 357</t>
  </si>
  <si>
    <t>Jİ 19 5X112 358</t>
  </si>
  <si>
    <t>Jİ 18 5X108 018</t>
  </si>
  <si>
    <t>Jİ 21 5X130 018</t>
  </si>
  <si>
    <t>Jİ 15 5X114 047</t>
  </si>
  <si>
    <t>TRUVA 157 10X15 5X114.3 ET-44 MATTB 73,1</t>
  </si>
  <si>
    <t>DY266</t>
  </si>
  <si>
    <t>OEM</t>
  </si>
  <si>
    <t>DY227</t>
  </si>
  <si>
    <t>B/LD</t>
  </si>
  <si>
    <t>EW01</t>
  </si>
  <si>
    <t>Jİ 17 5X120 162</t>
  </si>
  <si>
    <t>Jİ 18 5X112 450</t>
  </si>
  <si>
    <t>STW 911 8.5X19 5X112 ET42 BD 66,6</t>
  </si>
  <si>
    <t>STW 612 6.5X16 5X114.3 ET35 BD 66.1</t>
  </si>
  <si>
    <t>Jİ 16 4X108 091</t>
  </si>
  <si>
    <t>Jİ 16 6X139 038</t>
  </si>
  <si>
    <t>Jİ 16 6X139 037</t>
  </si>
  <si>
    <t>Jİ 17 6X139 011</t>
  </si>
  <si>
    <t>Jİ 16 5X114 224</t>
  </si>
  <si>
    <t>Jİ 17 5X112 186</t>
  </si>
  <si>
    <t>Jİ 20 5X112 095</t>
  </si>
  <si>
    <t>TRUVA 324 8.5X20 5X112 ET35 BF 66,45</t>
  </si>
  <si>
    <t>Jİ 20 5X112 096</t>
  </si>
  <si>
    <t>Jİ 16 5X114 122</t>
  </si>
  <si>
    <t>TRUVA 5028 6.5X16 5.114 ET35 BF 73,1</t>
  </si>
  <si>
    <t>Jİ 18 5X112 452</t>
  </si>
  <si>
    <t>Jİ 22 5X108 007</t>
  </si>
  <si>
    <t>Jİ 18 5X112 454</t>
  </si>
  <si>
    <t xml:space="preserve">ELİT </t>
  </si>
  <si>
    <t>EJ16</t>
  </si>
  <si>
    <t>Jİ 17 5X114 086</t>
  </si>
  <si>
    <t>TR 1017 8.0X18 5X112 ET43/9.0X18 5X112 ET49 BF 66</t>
  </si>
  <si>
    <t>Jİ 17 5X100 108</t>
  </si>
  <si>
    <t>Jİ 17 5X112 187</t>
  </si>
  <si>
    <t>Jİ 20 5X112 099</t>
  </si>
  <si>
    <t>TRUVA 324 8.5X20 5X112 ET35 GMF 66,45</t>
  </si>
  <si>
    <t>Jİ 16 4X100 148</t>
  </si>
  <si>
    <t>Jİ 16 5X108 057</t>
  </si>
  <si>
    <t>STW 619 6.5X16 5X108 ET35 BD 67,1</t>
  </si>
  <si>
    <t>Jİ 20 5X112 097</t>
  </si>
  <si>
    <t>TRUVA 326 8.5X20 5X112 ET38 BF 66,6</t>
  </si>
  <si>
    <t>Jİ 20 5X112 098</t>
  </si>
  <si>
    <t>TRUVA 327 9.5X20 5X112 ET48 BF 66,6</t>
  </si>
  <si>
    <t>EJ13</t>
  </si>
  <si>
    <t>DY237</t>
  </si>
  <si>
    <t>DY906</t>
  </si>
  <si>
    <t>MB/LD</t>
  </si>
  <si>
    <t>26R</t>
  </si>
  <si>
    <t>26L</t>
  </si>
  <si>
    <t>BLACK MF</t>
  </si>
  <si>
    <t>5X113</t>
  </si>
  <si>
    <t>MATTMG</t>
  </si>
  <si>
    <t>NS</t>
  </si>
  <si>
    <t>Jİ 15 4X100 509</t>
  </si>
  <si>
    <t>Jİ 18 5X112 455</t>
  </si>
  <si>
    <t>Jİ 19 5X112 359</t>
  </si>
  <si>
    <t>Jİ 20 5X112 100</t>
  </si>
  <si>
    <t>TRUVA 326 8.5X20 5X112 ET38 GMF 66,6</t>
  </si>
  <si>
    <t>Jİ 20 5X112 101</t>
  </si>
  <si>
    <t>TRUVA 327 9.5X20 5X112 ET48 GMF 66,6</t>
  </si>
  <si>
    <t>Jİ 19 5X112 360</t>
  </si>
  <si>
    <t>GMLP</t>
  </si>
  <si>
    <t>BTD</t>
  </si>
  <si>
    <t>Jİ 19 5X112 366</t>
  </si>
  <si>
    <t>Jİ 19 5X112 367</t>
  </si>
  <si>
    <t>TRUVA 329 9.5X19 5X112 ET48 BF 66,6</t>
  </si>
  <si>
    <t>Jİ 19 5X112 369</t>
  </si>
  <si>
    <t>Jİ 18 5X112 464</t>
  </si>
  <si>
    <t>Jİ 15 4X100 512</t>
  </si>
  <si>
    <t>STW 516 6.5X15 4X100 ET35 BD 67,1</t>
  </si>
  <si>
    <t>Jİ 19 5X112 368</t>
  </si>
  <si>
    <t>Jİ 19 5X112 361</t>
  </si>
  <si>
    <t>Jİ 15 5X100 086</t>
  </si>
  <si>
    <t>STW 516 6.5X15 5X100 ET35 BD 57,1</t>
  </si>
  <si>
    <t>Jİ 15 5X112 111</t>
  </si>
  <si>
    <t>STW 516 6.5X15 5X112 ET35 BD 57,1</t>
  </si>
  <si>
    <t>Jİ 20 5X112 103</t>
  </si>
  <si>
    <t>Jİ 22 5X120 018</t>
  </si>
  <si>
    <t>Jİ 16 5X100 075</t>
  </si>
  <si>
    <t>Jİ 18 5X112 459</t>
  </si>
  <si>
    <t>Jİ 18 5X112 469</t>
  </si>
  <si>
    <t>Jİ 18 5X112 470</t>
  </si>
  <si>
    <t>Jİ 20 5X120 108</t>
  </si>
  <si>
    <t>TRUVA 320 8.5X20 5X120 ET30 BF 72,6</t>
  </si>
  <si>
    <t>Jİ 20 5X120 109</t>
  </si>
  <si>
    <t>TRUVA 321 9.5X20 5X120 ET37 BF 72,6</t>
  </si>
  <si>
    <t>Jİ 17 5X100 109</t>
  </si>
  <si>
    <t>TRUVA 314 7.5X17 5X100 ET40 GM 57,1</t>
  </si>
  <si>
    <t>Jİ 20 5X112 102</t>
  </si>
  <si>
    <t>STW 2021 9.0X20 5X112 ET45 BD 66,45</t>
  </si>
  <si>
    <t>Jİ 19 5X112 363</t>
  </si>
  <si>
    <t>STW 920 8.5X19 5X112 ET43 BD 66,6</t>
  </si>
  <si>
    <t>Jİ 18 5X112 460</t>
  </si>
  <si>
    <t>KM DY988 8.0X18 5X112 ET35 GMD 66,6</t>
  </si>
  <si>
    <t>Jİ 18 5X112 461</t>
  </si>
  <si>
    <t>KM DY988 9.0X18 5X112 ET43 GMD 66,6</t>
  </si>
  <si>
    <t>Jİ 16 5X112 108</t>
  </si>
  <si>
    <t>Jİ 18 5X112 458</t>
  </si>
  <si>
    <t>Jİ 18 5X112 462</t>
  </si>
  <si>
    <t>Jİ 18 5X112 463</t>
  </si>
  <si>
    <t>Jİ 18 5X112 465</t>
  </si>
  <si>
    <t>Jİ 18 5X112 468</t>
  </si>
  <si>
    <t>Jİ 18 5X112 466</t>
  </si>
  <si>
    <t>Jİ 18 5X112 467</t>
  </si>
  <si>
    <t>Jİ 18 5X112 453</t>
  </si>
  <si>
    <t>Jİ 18 5X112 456</t>
  </si>
  <si>
    <t>Jİ 18 5X112 457</t>
  </si>
  <si>
    <t>Jİ 19 5X112 362</t>
  </si>
  <si>
    <t>EJ25</t>
  </si>
  <si>
    <t>PL</t>
  </si>
  <si>
    <t>EW15</t>
  </si>
  <si>
    <t>Jİ 16 5X100 086</t>
  </si>
  <si>
    <t>Jİ 16 4X100 149</t>
  </si>
  <si>
    <t xml:space="preserve">STW 616 6.5X16 4X100 ET35 67.1 BD </t>
  </si>
  <si>
    <t>Jİ 16 5X112 143</t>
  </si>
  <si>
    <t xml:space="preserve">STW 616 6.5X16 5X112 ET35 57.1 BD </t>
  </si>
  <si>
    <t>Jİ 19 5X112 371</t>
  </si>
  <si>
    <t>STW 925 8.5X19 5X112 ET45 BD 66,45</t>
  </si>
  <si>
    <t>Jİ 19 5X112 372</t>
  </si>
  <si>
    <t>Jİ 16 5X98 029</t>
  </si>
  <si>
    <t>Jİ 19 5X112 374</t>
  </si>
  <si>
    <t>STW 925 8.5X19 5X112 ET45 GM 66,45</t>
  </si>
  <si>
    <t>Jİ 16 5X120 454</t>
  </si>
  <si>
    <t>Jİ 15 4X108 148</t>
  </si>
  <si>
    <t>TRUVA 547 6,5X15 4X108 ET17 BF 63,4</t>
  </si>
  <si>
    <t>TR 1017 8.5X20 5X112 ET38/9.5X20 ET48 BLP 66,6</t>
  </si>
  <si>
    <t>Jİ 18 5X112 474</t>
  </si>
  <si>
    <t>Jİ 17 5X100 111</t>
  </si>
  <si>
    <t>Jİ 18 5X112 300</t>
  </si>
  <si>
    <t>Jİ 19 5X112 370</t>
  </si>
  <si>
    <t>Jİ 15 4X100 513</t>
  </si>
  <si>
    <t>Jİ 17 5X100 110</t>
  </si>
  <si>
    <t>Jİ 17 5X108 026</t>
  </si>
  <si>
    <t>Jİ 18 5X112 472</t>
  </si>
  <si>
    <t>Jİ 19 5X112 373</t>
  </si>
  <si>
    <t>STW 921 8.5X19 5X112 ET45 GD 66,45</t>
  </si>
  <si>
    <t>EJ21</t>
  </si>
  <si>
    <t>DY1129</t>
  </si>
  <si>
    <t>Jİ 17 5X114 097</t>
  </si>
  <si>
    <t>Jİ 19 5X112 379</t>
  </si>
  <si>
    <t>KM DY1249 8.5X19 5X120 ET33 BD 72,6</t>
  </si>
  <si>
    <t>Jİ 19 5X112 380</t>
  </si>
  <si>
    <t>KM DY1249 9.5X19 5X120 ET43 BD 72,6</t>
  </si>
  <si>
    <t>Jİ 15 5X100 088</t>
  </si>
  <si>
    <t>Jİ 17 5X114 087</t>
  </si>
  <si>
    <t>Jİ 16 5X112 144</t>
  </si>
  <si>
    <t>TRUVA 214 6.5X16 5X112 ET35 S 57,1</t>
  </si>
  <si>
    <t>Jİ 16 6X130 014</t>
  </si>
  <si>
    <t>Jİ 18 5X112 473</t>
  </si>
  <si>
    <t>TRUVA 186 8.0X18 5X112 ET45 SİLVER  57,1</t>
  </si>
  <si>
    <t>Jİ 19 5X112 375</t>
  </si>
  <si>
    <t>Jİ 19 5X112 376</t>
  </si>
  <si>
    <t>Jİ 16 4X100 151</t>
  </si>
  <si>
    <t>Jİ 18 5X112 475</t>
  </si>
  <si>
    <t>Jİ 18 5X100 423</t>
  </si>
  <si>
    <t>TRUVA 216 8.0X18 5X100 ET40 BF 57,1</t>
  </si>
  <si>
    <t>Jİ 19 5X112 377</t>
  </si>
  <si>
    <t>Jİ 19 5X112 378</t>
  </si>
  <si>
    <t>Jİ 19 5X112 381</t>
  </si>
  <si>
    <t>Jİ 19 5X112 382</t>
  </si>
  <si>
    <t>Jİ 15 4X108 149</t>
  </si>
  <si>
    <t>Jİ 15 5X112 112</t>
  </si>
  <si>
    <t>Jİ 16 5X100 066</t>
  </si>
  <si>
    <t>Jİ 16 5X110 004</t>
  </si>
  <si>
    <t>Jİ 17 4X100 113</t>
  </si>
  <si>
    <t>Jİ 17 5X120 164</t>
  </si>
  <si>
    <t>Jİ 17 5X127 004</t>
  </si>
  <si>
    <t>Jİ 18 5X112 479</t>
  </si>
  <si>
    <t>TRUVA 228 8.0X18 5X112 ET35 MATTBLACK 73,1</t>
  </si>
  <si>
    <t>Jİ 18 5X112 480</t>
  </si>
  <si>
    <t>TRUVA 229 9.0X18 5X112 ET40 MATTBLACK 73,1</t>
  </si>
  <si>
    <t>Jİ 18 5X114 098</t>
  </si>
  <si>
    <t>Jİ 15 5X100 087</t>
  </si>
  <si>
    <t>Jİ 18 5X112 476</t>
  </si>
  <si>
    <t>Jİ 16 4X100 150</t>
  </si>
  <si>
    <t>DY1237</t>
  </si>
  <si>
    <t>DY1249</t>
  </si>
  <si>
    <t>DY1226</t>
  </si>
  <si>
    <t>DY825</t>
  </si>
  <si>
    <t>5X127</t>
  </si>
  <si>
    <t>Jİ 16 5X114 124</t>
  </si>
  <si>
    <t>STW 600 6.5X16 5X114.3 ET35 BD 66.1</t>
  </si>
  <si>
    <t>Jİ 17 5X115 004</t>
  </si>
  <si>
    <t>Jİ 17 5X100 112</t>
  </si>
  <si>
    <t>Jİ 20 5X112 104</t>
  </si>
  <si>
    <t>Jİ 20 5X112 105</t>
  </si>
  <si>
    <t>Jİ 20 5X112 106</t>
  </si>
  <si>
    <t>TRUVA 320 8.5X20 5X112 ET30 BF 66,6</t>
  </si>
  <si>
    <t>Jİ 20 5X112 107</t>
  </si>
  <si>
    <t>TRUVA 321 9.5X20 5X112 ET37 BF 66,6</t>
  </si>
  <si>
    <t>Jİ 18 5X112 482</t>
  </si>
  <si>
    <t>Jİ 18 5X112 483</t>
  </si>
  <si>
    <t xml:space="preserve">TRUVA 345 9.0X18 5X112 ET49 BF 66,6 </t>
  </si>
  <si>
    <t xml:space="preserve">STW 616 6.5X16 5X100 ET35 57.1 BD </t>
  </si>
  <si>
    <t>Jİ 20 5X112 108</t>
  </si>
  <si>
    <t>Jİ 20 5X112 109</t>
  </si>
  <si>
    <t>Jİ 16 5X108 059</t>
  </si>
  <si>
    <t>Jİ 21 5X112 009</t>
  </si>
  <si>
    <t>TRUVA 347 9.0X21 5X112 ET34 BF 66,6</t>
  </si>
  <si>
    <t>Jİ 17 5X112 190</t>
  </si>
  <si>
    <t>Jİ 16 5X112 145</t>
  </si>
  <si>
    <t>Jİ 16 5X130 019</t>
  </si>
  <si>
    <t>Jİ 19 5X120 293</t>
  </si>
  <si>
    <t>Jİ 19 5X120 294</t>
  </si>
  <si>
    <t>TRUVA 319 9.5X19 5X120 ET37 BF 72,6</t>
  </si>
  <si>
    <t>Jİ 21 5X112 010</t>
  </si>
  <si>
    <t>TRUVA 348 10X21 5X112 ET48 BF 66,6</t>
  </si>
  <si>
    <t>Jİ 19 5X112 385</t>
  </si>
  <si>
    <t>Jİ 19 5X112 386</t>
  </si>
  <si>
    <t>Jİ 19 5X120 295</t>
  </si>
  <si>
    <t>TRUVA 318 8.5X19 5X120 ET33 GM 72,6</t>
  </si>
  <si>
    <t>Jİ 19 5X120 296</t>
  </si>
  <si>
    <t>TRUVA 319 9.5X19 5X120 ET37 GM 72,6</t>
  </si>
  <si>
    <t>Jİ 19 5X112 383</t>
  </si>
  <si>
    <t>Jİ 19 5X112 384</t>
  </si>
  <si>
    <t>Jİ 19 5X114 058</t>
  </si>
  <si>
    <t>Jİ 17 5X114 088</t>
  </si>
  <si>
    <t>Jİ 18 5X112 484</t>
  </si>
  <si>
    <t>Jİ 18 5X112 313</t>
  </si>
  <si>
    <t>Jİ 18 5X112 314</t>
  </si>
  <si>
    <t>Jİ 18 5X114 099</t>
  </si>
  <si>
    <t>TRUVA 229 9.0X18 5X114.3 ET40 GM 73,1</t>
  </si>
  <si>
    <t>Jİ 16 5X114 226</t>
  </si>
  <si>
    <t>Jİ 15 5X127 002</t>
  </si>
  <si>
    <t>TRUVA 157 10X15 5X127 ET-44 MATTB 110</t>
  </si>
  <si>
    <t>Jİ 15 4X108 150</t>
  </si>
  <si>
    <t>TRUVA 238 6.5X15 4X108 ET20 BF 65,1</t>
  </si>
  <si>
    <t>9.0X21</t>
  </si>
  <si>
    <t>Jİ 14 4X100 471</t>
  </si>
  <si>
    <t>Jİ 17 5X112 191</t>
  </si>
  <si>
    <t>Jİ 18 5X120 291</t>
  </si>
  <si>
    <t>Jİ 18 5X120 292</t>
  </si>
  <si>
    <t>KM DY1248 9.0X18 5X120 ET37 BD 72,6</t>
  </si>
  <si>
    <t>Jİ 14 4X108 462</t>
  </si>
  <si>
    <t>Jİ 17 5X100 113</t>
  </si>
  <si>
    <t>TR 1017 8.5X20 5X112 ET38/9.5X20 ET48 GMF 66,6</t>
  </si>
  <si>
    <t>DY967</t>
  </si>
  <si>
    <t>7.5x17</t>
  </si>
  <si>
    <t>DY1248</t>
  </si>
  <si>
    <t>Jİ 16 5X114 125</t>
  </si>
  <si>
    <t>Jİ 19 5X112 395</t>
  </si>
  <si>
    <t>TRUVA 349 8.5X19 5X112 ET38 BF 66,6</t>
  </si>
  <si>
    <t>Jİ 19 5X112 396</t>
  </si>
  <si>
    <t>TRUVA 350 9.5X19 5X112 ET48 BF 66,6</t>
  </si>
  <si>
    <t>Jİ 19 5X112 390</t>
  </si>
  <si>
    <t>Jİ 18 5X112 488</t>
  </si>
  <si>
    <t>Jİ 18 5X112 489</t>
  </si>
  <si>
    <t>Jİ 19 5X120 302</t>
  </si>
  <si>
    <t>Jİ 19 5X120 303</t>
  </si>
  <si>
    <t>Jİ 20 5X112 112</t>
  </si>
  <si>
    <t>TRUVA 277 9.0X20 5X112 ET35 S 66,45</t>
  </si>
  <si>
    <t>Jİ 20 5X120 110</t>
  </si>
  <si>
    <t>Jİ 20 5X120 111</t>
  </si>
  <si>
    <t>Jİ 19 5X112 391</t>
  </si>
  <si>
    <t>Jİ 15 4X100 515</t>
  </si>
  <si>
    <t>Jİ 17 5X114 090</t>
  </si>
  <si>
    <t>Jİ 18 5X112 490</t>
  </si>
  <si>
    <t>Jİ 17 5X114 089</t>
  </si>
  <si>
    <t>Jİ 18 5X112 487</t>
  </si>
  <si>
    <t>TRUVA 162 8.0X18 5X112 ET35 BLACK 66,45</t>
  </si>
  <si>
    <t>Jİ 18 5X112 492</t>
  </si>
  <si>
    <t>Jİ 18 5X112 493</t>
  </si>
  <si>
    <t>Jİ 19 5X112 394</t>
  </si>
  <si>
    <t>Jİ 19 5X112 392</t>
  </si>
  <si>
    <t>Jİ 19 5X112 393</t>
  </si>
  <si>
    <t>Jİ 20 5X120 059</t>
  </si>
  <si>
    <t>İFG34 8.5X20 5X120 ET35 MATTB 72,56</t>
  </si>
  <si>
    <t>Jİ 20 5X120 060</t>
  </si>
  <si>
    <t>İFG34 10X20 5X120 ET37 MATTB 72,56</t>
  </si>
  <si>
    <t>Jİ 20 5X120 112</t>
  </si>
  <si>
    <t>Jİ 20 5X120 113</t>
  </si>
  <si>
    <t>İFG44 9.5X19 5X120 ET37 MATTB 72,5</t>
  </si>
  <si>
    <t>Jİ 19 5X120 300</t>
  </si>
  <si>
    <t>Jİ 19 5X120 301</t>
  </si>
  <si>
    <t>İFG66 9.5X19 5X120 ET37 MATTB 72,5</t>
  </si>
  <si>
    <t>Jİ 20 5X112 121</t>
  </si>
  <si>
    <t>Jİ 20 5X112 122</t>
  </si>
  <si>
    <t>Jİ 20 5X120 114</t>
  </si>
  <si>
    <t>Jİ 20 5X120 115</t>
  </si>
  <si>
    <t>Jİ 20 5X112 113</t>
  </si>
  <si>
    <t>R1W 1929 8.5X20 5X112 ET35 POLISH 66,6</t>
  </si>
  <si>
    <t>Jİ 20 5X112 114</t>
  </si>
  <si>
    <t>R1W 1929 9.5X20 5X112 ET35 POLISH 66,6</t>
  </si>
  <si>
    <t>Jİ 20 5X112 117</t>
  </si>
  <si>
    <t>Jİ 20 5X112 118</t>
  </si>
  <si>
    <t>İFG39 10X20 5X112 ET45 MATTGM 66,56</t>
  </si>
  <si>
    <t>DY719</t>
  </si>
  <si>
    <t>DY1240</t>
  </si>
  <si>
    <t>İFG34</t>
  </si>
  <si>
    <t>İFG39</t>
  </si>
  <si>
    <t>Jİ 16 4X100 154</t>
  </si>
  <si>
    <t>STW 618 6.5X16 4X100 ET35 BD 67.1</t>
  </si>
  <si>
    <t>Jİ 17 5X112 195</t>
  </si>
  <si>
    <t>KM DY1407 7.5X17 5X112 ET40 BD 57,1</t>
  </si>
  <si>
    <t>Jİ 17 5X114 091</t>
  </si>
  <si>
    <t>Jİ 17 5X112 193</t>
  </si>
  <si>
    <t>Jİ 19 5X120 304</t>
  </si>
  <si>
    <t>Jİ 19 5X120 305</t>
  </si>
  <si>
    <t>Jİ 16 5X114 131</t>
  </si>
  <si>
    <t>Jİ 17 5X100 115</t>
  </si>
  <si>
    <t>Jİ 18 5X114 102</t>
  </si>
  <si>
    <t>Jİ 19 5X112 397</t>
  </si>
  <si>
    <t>KM DY929 8.5X19 5X112 ET33 BD 66,66</t>
  </si>
  <si>
    <t>Jİ 19 5X112 398</t>
  </si>
  <si>
    <t>KM DY929 9.5X19 5X112 ET37 BD 66,66</t>
  </si>
  <si>
    <t>Jİ 19 5X120 308</t>
  </si>
  <si>
    <t>Jİ 19 5X120 309</t>
  </si>
  <si>
    <t>Jİ 16 5X114 130</t>
  </si>
  <si>
    <t>STW 618 6.5X16 5X114.3 ET35 BD 73.1</t>
  </si>
  <si>
    <t>Jİ 18 5X114 104</t>
  </si>
  <si>
    <t>Jİ 19 5X120 306</t>
  </si>
  <si>
    <t>Jİ 19 5X120 307</t>
  </si>
  <si>
    <t>Jİ 18 5X114 101</t>
  </si>
  <si>
    <t>Jİ 18 5X112 495</t>
  </si>
  <si>
    <t>KM DY928 8.0X18 5X112 ET30 BD 66,6</t>
  </si>
  <si>
    <t>Jİ 18 5X112 496</t>
  </si>
  <si>
    <t>Jİ 16 5X114 127</t>
  </si>
  <si>
    <t>TRUVA 253 6.5X16 5X114,3 ET35 BF 67,1</t>
  </si>
  <si>
    <t>Jİ 18 5X112 497</t>
  </si>
  <si>
    <t>Jİ 18 5X112 498</t>
  </si>
  <si>
    <t>STW 824 9.0X18 5X112 ET45 BD 66.6</t>
  </si>
  <si>
    <t>İFG44</t>
  </si>
  <si>
    <t>MATT B</t>
  </si>
  <si>
    <t>İFG66</t>
  </si>
  <si>
    <t>DY1298</t>
  </si>
  <si>
    <t>7.5X18</t>
  </si>
  <si>
    <t>MBR/LD</t>
  </si>
  <si>
    <t>Jİ 18 5X120 295</t>
  </si>
  <si>
    <t>STW 824 9.0X18 5X120 ET45 BD 72.1</t>
  </si>
  <si>
    <t>Jİ 16 5X100 087</t>
  </si>
  <si>
    <t>Jİ 16 5X112 147</t>
  </si>
  <si>
    <t>TR 1017 9.0X18 5X112 ET49 BLP 66,6</t>
  </si>
  <si>
    <t>TRUVA 240-RS6 8.0X18 5X112 ET35 BF 66,45</t>
  </si>
  <si>
    <t xml:space="preserve">TRUVA 223 8.0X18 5X112 ET43 BF 66,6 </t>
  </si>
  <si>
    <t>STW 824 8.0X18 5X112 ET40 BD 66.6</t>
  </si>
  <si>
    <t>Jİ 15 5X98 005</t>
  </si>
  <si>
    <t>KM DY955 6.5X15 5X98 ET35 BD 58,1</t>
  </si>
  <si>
    <t>Jİ 17 5X98 004</t>
  </si>
  <si>
    <t>TR 1017 9.0X18 5X112 ET49 BF 66,6</t>
  </si>
  <si>
    <t>TRUVA 211-2 9.0X18 5X112 ET48 BLP 66,6</t>
  </si>
  <si>
    <t>Jİ 17 4X108 032</t>
  </si>
  <si>
    <t>Jİ 17 4X108 033</t>
  </si>
  <si>
    <t>Jİ 17 4X108 034</t>
  </si>
  <si>
    <t>TR 1017 9.0X18 5X112 ET49 GMF 66,6</t>
  </si>
  <si>
    <t>Jİ 18 5X112 504</t>
  </si>
  <si>
    <t>Jİ 19 5X112 400</t>
  </si>
  <si>
    <t>TRUVA 211-4 9.0X18 5X112 ET48 MATTBLP 66,6</t>
  </si>
  <si>
    <t>Jİ 16 5X108 060</t>
  </si>
  <si>
    <t>Jİ 17 5X120 166</t>
  </si>
  <si>
    <t xml:space="preserve">TRUVA 204 9.0X18 5X120 ET40 BF 72.6 </t>
  </si>
  <si>
    <t>8.0x18</t>
  </si>
  <si>
    <t>5x112</t>
  </si>
  <si>
    <t>9.0x18</t>
  </si>
  <si>
    <t>6.5x16</t>
  </si>
  <si>
    <t>5x100</t>
  </si>
  <si>
    <t>DY955</t>
  </si>
  <si>
    <t>DY956</t>
  </si>
  <si>
    <t>DY957</t>
  </si>
  <si>
    <t>DY739</t>
  </si>
  <si>
    <t>Jİ 16 5X114 126</t>
  </si>
  <si>
    <t>Jİ 19 5X120 320</t>
  </si>
  <si>
    <t>Jİ 19 5X120 321</t>
  </si>
  <si>
    <t>Jİ 15 5X100 084</t>
  </si>
  <si>
    <t>Jİ 15 5X112 110</t>
  </si>
  <si>
    <t>Jİ 16 4X108 093</t>
  </si>
  <si>
    <t>Jİ 18 5X120 294</t>
  </si>
  <si>
    <t>STW 824 8.0X18 5X120 ET40 BD 72.1</t>
  </si>
  <si>
    <t>Jİ 19 5X112 403</t>
  </si>
  <si>
    <t>STW 928 9.5X19 5X112 ET40 BD 66,45</t>
  </si>
  <si>
    <t>Jİ 19 5X112 402</t>
  </si>
  <si>
    <t>STW 928 8.5X19 5X112 ET40 BD 66,45</t>
  </si>
  <si>
    <t>Jİ 16 4X100 156</t>
  </si>
  <si>
    <t>Jİ 18 5X112 392</t>
  </si>
  <si>
    <t>Jİ 16 4X108 092</t>
  </si>
  <si>
    <t>TRUVA 332 6.5X16 4X108 ET35 63,4 SİLVER</t>
  </si>
  <si>
    <t>TRUVA 448 6.5X15 4X108 ET17 SİLVER 65,1</t>
  </si>
  <si>
    <t>Jİ 19 5X108 013</t>
  </si>
  <si>
    <t>Jİ 19 5X114 059</t>
  </si>
  <si>
    <t>Jİ 19 5X120 318</t>
  </si>
  <si>
    <t>TRUVA 362 8.5X19 5X112 ET30 BF 66,6</t>
  </si>
  <si>
    <t>Jİ 19 5X120 319</t>
  </si>
  <si>
    <t>TRUVA 363 9.5X19 5X112 ET40 BF 66,6</t>
  </si>
  <si>
    <t>TRUVA 246 6.5X15 4X100 ET35 GMF 67,1</t>
  </si>
  <si>
    <t>Jİ 18 5X112 375</t>
  </si>
  <si>
    <t>Jİ 19 5X105 003</t>
  </si>
  <si>
    <t>TRUVA 171 8.0X19 5X105 ET45 BF 56,6</t>
  </si>
  <si>
    <t>TRUVA 287 8.5X19 5X120 ET15 BLACK 74,1</t>
  </si>
  <si>
    <t>TRUVA 288 9.5X19 5X120 ET15 BLACK 74,1</t>
  </si>
  <si>
    <t>DY1266</t>
  </si>
  <si>
    <t>5x120</t>
  </si>
  <si>
    <t>DY1289</t>
  </si>
  <si>
    <t>5X114</t>
  </si>
  <si>
    <t>STW 928 8.5X19 5X120 ET40 BD 72,6</t>
  </si>
  <si>
    <t>STW 928 9.5X19 5X120 ET40 BD 72,6</t>
  </si>
  <si>
    <t>TRUVA 336 7.5X17 5X112 ET35 BF 66,6</t>
  </si>
  <si>
    <t>Jİ 19 5X112 404</t>
  </si>
  <si>
    <t>Jİ 17 5X112 189</t>
  </si>
  <si>
    <t>STW 921 8.5X19 5X112 ET45 BD 66,45</t>
  </si>
  <si>
    <t>Jİ 14 4X100 444</t>
  </si>
  <si>
    <t>KM DY064 6.0X14 4X100 ET35 BD 73,1</t>
  </si>
  <si>
    <t>TRUVA 264 6,0X14 4X100 ET35 BF 67,1</t>
  </si>
  <si>
    <t>TRUVA 112 6.0X14 4X100 ET25 BF 67,1</t>
  </si>
  <si>
    <t>TRUVA 241 6.0X14 4X108 ET35 GMF 67,1</t>
  </si>
  <si>
    <t>Jİ 15 4X100 482</t>
  </si>
  <si>
    <t>TRUVA 246 6.5X15 4X100 ET35 BF 67,1</t>
  </si>
  <si>
    <t>Jİ 15 4X108 153</t>
  </si>
  <si>
    <t>Jİ 15 5X108 140</t>
  </si>
  <si>
    <t>Jİ 16 4X100 153</t>
  </si>
  <si>
    <t>TRUVA 151 6.5X16 5X108 ET35 BF 63,4</t>
  </si>
  <si>
    <t>TRUVA 332 6.5X16 5X108 ET35 63,4 SİLVER</t>
  </si>
  <si>
    <t>KM DY356 6.5X16 5X114.3 ET45 BD 66,1</t>
  </si>
  <si>
    <t>Jİ 16 5X130 020</t>
  </si>
  <si>
    <t>Jİ 16 6X130 015</t>
  </si>
  <si>
    <t>Jİ 17 4X100 114</t>
  </si>
  <si>
    <t>Jİ 17 4X108 076</t>
  </si>
  <si>
    <t>Jİ 17 5X114 057</t>
  </si>
  <si>
    <t>Jİ 17 5X114 059</t>
  </si>
  <si>
    <t>TR 1017 8.0X18 5X112 ET43/9.0X18 5X112 ET49 S 66,6</t>
  </si>
  <si>
    <t xml:space="preserve">TRUVA 344 8.0X18 5X112 ET43 BF 66,6 </t>
  </si>
  <si>
    <t>Jİ 18 5X112 499</t>
  </si>
  <si>
    <t>Jİ 18 5X112 500</t>
  </si>
  <si>
    <t>Jİ 18 5X112 503</t>
  </si>
  <si>
    <t>TRUVA 323 7.5X18 5X114.3 ET45 BF 66,1</t>
  </si>
  <si>
    <t>Jİ 18 5X114 106</t>
  </si>
  <si>
    <t>TRUVA 323 7.5X18 5X114.3 ET45 GMF 66,1</t>
  </si>
  <si>
    <t>TRUVA 198 8.5X19 5X112 ET35 GMF 66,45</t>
  </si>
  <si>
    <t>KM DY289 8.5X19 5X112 ET38 BD 66,6</t>
  </si>
  <si>
    <t>TRUVA 328 8.5X19 5X112 ET38 BF 66,6</t>
  </si>
  <si>
    <t>Jİ 19 5X120 199</t>
  </si>
  <si>
    <t>TRUVA 287 8.5X19 5X120 ET15 GM 74,1</t>
  </si>
  <si>
    <t>Jİ 19 5X120 311</t>
  </si>
  <si>
    <t>Jİ 19 5X120 312</t>
  </si>
  <si>
    <t>Jİ 19 5X120 315</t>
  </si>
  <si>
    <t xml:space="preserve">KM DY649 8.5X19 5X120 ET30 B 72,6 </t>
  </si>
  <si>
    <t>TRUVA 277 9.0X20 5X112 ET35 BF 66,45</t>
  </si>
  <si>
    <t>KM DY1050 9.5X20 5X120 ET38 BD 72,6</t>
  </si>
  <si>
    <t>Kod</t>
  </si>
  <si>
    <t>Aciklama</t>
  </si>
  <si>
    <t>Toplam Stok</t>
  </si>
  <si>
    <t>Jİ 18 5X112 511</t>
  </si>
  <si>
    <t>Jİ 16 5X114 133</t>
  </si>
  <si>
    <t>STW 600 6.5X16 5X114.3 ET35 MATT BLACK 66.1</t>
  </si>
  <si>
    <t>TRUVA 237 6.5X15 4X108 ET35 BF 63,4</t>
  </si>
  <si>
    <t>Jİ 18 5X120 296</t>
  </si>
  <si>
    <t>STW 824 8.0X18 5X120 ET40 MATT BLACK 72.6</t>
  </si>
  <si>
    <t>Jİ 16 5X114 134</t>
  </si>
  <si>
    <t>Jİ 15 4X100 511</t>
  </si>
  <si>
    <t>Jİ 19 5X112 405</t>
  </si>
  <si>
    <t>Jİ 18 5X112 513</t>
  </si>
  <si>
    <t>STW 824 8.0X18 5X112 ET40 MATT BLACK 66.6</t>
  </si>
  <si>
    <t>Jİ 19 5X120 323</t>
  </si>
  <si>
    <t>TRUVA 362 8.5X19 5X120 ET30 BF 72,6</t>
  </si>
  <si>
    <t>Jİ 19 5X120 324</t>
  </si>
  <si>
    <t>TRUVA 363 9.5X19 5X120 ET40 BF 72,6</t>
  </si>
  <si>
    <t>Jİ 20 5X112 132</t>
  </si>
  <si>
    <t>Jİ 18 5X112 512</t>
  </si>
  <si>
    <t>Jİ 16 5X114 050</t>
  </si>
  <si>
    <t>Jİ 18 5X120 297</t>
  </si>
  <si>
    <t>STW 824 9.0X18 5X120 ET45 MATT BLACK 72.6</t>
  </si>
  <si>
    <t>TRUVA 365 9.5X19 5X112 ET40 BF 66,6</t>
  </si>
  <si>
    <t>TRUVA 364 8.5X19 5X112 ET30 BF 66,6</t>
  </si>
  <si>
    <t>TRUVA 257 8.0X18 5X112 ET35 BF 66,45</t>
  </si>
  <si>
    <t>TRUVA 186 8.0X18 5X112 ET40 SİLVER  57,1</t>
  </si>
  <si>
    <t>Jİ 16 5X100 076</t>
  </si>
  <si>
    <t>Jİ 14 4X108 121</t>
  </si>
  <si>
    <t>TRUVA 340 6X14 4X108 ET25 BF 73,1</t>
  </si>
  <si>
    <t>TRUVA 276 7.5X17 5X112 ET35 BF 66.45</t>
  </si>
  <si>
    <t>TRUVA 281 9.0X19 5X112 ET35 BF 66.45</t>
  </si>
  <si>
    <t>Jİ 17 5X114 060</t>
  </si>
  <si>
    <t>KM DY667 7.5X17 5X114.3 ET40 BD 67,1</t>
  </si>
  <si>
    <t>Jİ 15 4X100 471</t>
  </si>
  <si>
    <t>TRUVA 297 9.5X18 5X120 ET22 HB/OEM 74.1</t>
  </si>
  <si>
    <t>TRUVA 227 8.0X18 5X112 ET35 BLACK 57,1</t>
  </si>
  <si>
    <t>TRUVA 322 8.0X18 5X112 ET35 BF 66,45</t>
  </si>
  <si>
    <t>TR 1017 9.5X19 5X112 ET48 BF 66,6</t>
  </si>
  <si>
    <t>Jİ 14 4X100 441</t>
  </si>
  <si>
    <t>Jİ 16 4x100 158</t>
  </si>
  <si>
    <t>A100</t>
  </si>
  <si>
    <t>Jİ 17 5X120 077</t>
  </si>
  <si>
    <t>Jİ 20 5X120 117</t>
  </si>
  <si>
    <t>TRUVA 335 9.5X20 5X120 ET40 BF 72,6</t>
  </si>
  <si>
    <t>Jİ 20 5X120 116</t>
  </si>
  <si>
    <t>TRUVA 334 8.5X20 5X120 ET30 BF 72,6</t>
  </si>
  <si>
    <t>Jİ 22 5X120 019</t>
  </si>
  <si>
    <t>TRUVA 371 9.5X22 5X120 ET45 BLACK 72.6</t>
  </si>
  <si>
    <t>Jİ 19 5X120 327</t>
  </si>
  <si>
    <t>STW 928 9.5X19 5X120 ET40 MATT BLACK 72,6</t>
  </si>
  <si>
    <t>Jİ 19 5X120 328</t>
  </si>
  <si>
    <t>STW 928 8.5X19 5X120 ET40 MATT BLACK 72,6</t>
  </si>
  <si>
    <t>Jİ 20 5X112 138</t>
  </si>
  <si>
    <t>TRUVA 334 8.5X20 5X112 ET30 BF 66,6</t>
  </si>
  <si>
    <t>Jİ 20 5X112 137</t>
  </si>
  <si>
    <t>TRUVA 335 9.5X20 5X112 ET40 BF 66,6</t>
  </si>
  <si>
    <t>Jİ 18 5X112 316</t>
  </si>
  <si>
    <t>TRUVA 240-RS6 8.0X18 5X112 ET35 GMF 66,45</t>
  </si>
  <si>
    <t>Jİ 19 5X112 408</t>
  </si>
  <si>
    <t>STW 928 8.5X19 5X112 ET40 MATT BLACK 66,45</t>
  </si>
  <si>
    <t>Jİ 19 5X112 407</t>
  </si>
  <si>
    <t>STW 928 9.5X19 5X112 ET40 MATT BLACK 66,45</t>
  </si>
  <si>
    <t>Jİ 20 5X112 135</t>
  </si>
  <si>
    <t>Jİ 20 5X112 134</t>
  </si>
  <si>
    <t>Jİ 15 5X108 141</t>
  </si>
  <si>
    <t>Jİ 18 5X120 298</t>
  </si>
  <si>
    <t>Jİ 21 5X130 019</t>
  </si>
  <si>
    <t>TRUVA 374 9.5X21 5X130 ET44 SILVER 71,6</t>
  </si>
  <si>
    <t>Jİ 22 5X120 020</t>
  </si>
  <si>
    <t>TRUVA 371 9.5X22 5X120 ET45 GMF 72.6</t>
  </si>
  <si>
    <t>Jİ 15 4X108 134</t>
  </si>
  <si>
    <t>Jİ 17 4X100 120</t>
  </si>
  <si>
    <t>Jİ 22 5X120 021</t>
  </si>
  <si>
    <t>Jİ 17 5X114 106</t>
  </si>
  <si>
    <t>Jİ 18 5X114 109</t>
  </si>
  <si>
    <t>Jİ 17 5X100 126</t>
  </si>
  <si>
    <t>Jİ 17 4X100 121</t>
  </si>
  <si>
    <t>Jİ 19 5X120 329</t>
  </si>
  <si>
    <t>Jİ 19 5X120 330</t>
  </si>
  <si>
    <t>Jİ 17 5X100 127</t>
  </si>
  <si>
    <t>Jİ 17 5X100 125</t>
  </si>
  <si>
    <t>Jİ 14 4X100 432</t>
  </si>
  <si>
    <t>Jİ 17 5X112 201</t>
  </si>
  <si>
    <t>Jİ 19 5X112 410</t>
  </si>
  <si>
    <t>Jİ 19 5X112 409</t>
  </si>
  <si>
    <t>TRUVA 267 6.0X14 4X100 ET35 BF 67,1</t>
  </si>
  <si>
    <t>Jİ 17 5X100 123</t>
  </si>
  <si>
    <t>Jİ 15 4X100 518</t>
  </si>
  <si>
    <t>Jİ 17 5X100 124</t>
  </si>
  <si>
    <t>Jİ 19 5X114 060</t>
  </si>
  <si>
    <t>Jİ 18 5X120 300</t>
  </si>
  <si>
    <t>Jİ 18 5X120 299</t>
  </si>
  <si>
    <t>TRUVA 193 8.5X19 5X112 ET35 GMF 66,45</t>
  </si>
  <si>
    <t>Jİ 15 4X100 405</t>
  </si>
  <si>
    <t>KM DY064 6.0X14 4X100 ET35 S 73,1</t>
  </si>
  <si>
    <t>SONİC</t>
  </si>
  <si>
    <t>B492</t>
  </si>
  <si>
    <t>8.0X17</t>
  </si>
  <si>
    <t>DY 839</t>
  </si>
  <si>
    <t>MATT GM</t>
  </si>
  <si>
    <t>STW 822 8.0X18 5X114.3 ET35 SİLVER 72,1</t>
  </si>
  <si>
    <t>Jİ 18 5X112 524</t>
  </si>
  <si>
    <t>STW 822 8.0X18 5X112 ET35 MATT GM 72,1</t>
  </si>
  <si>
    <t>Jİ 18 5X112 523</t>
  </si>
  <si>
    <t>Jİ 18 5X112 520</t>
  </si>
  <si>
    <t>Jİ 18 5X112 521</t>
  </si>
  <si>
    <t>STW 822 8.0X18 5X112 ET35 SİLVER 72,1</t>
  </si>
  <si>
    <t>Jİ 18 5X112 522</t>
  </si>
  <si>
    <t>Jİ 18 5X114 115</t>
  </si>
  <si>
    <t>Jİ 17 4X100 123</t>
  </si>
  <si>
    <t>Jİ 18 5X112 451</t>
  </si>
  <si>
    <t>Jİ 18 5X114 113</t>
  </si>
  <si>
    <t>Jİ 18 5X114 112</t>
  </si>
  <si>
    <t>Jİ 16 5X100 089</t>
  </si>
  <si>
    <t xml:space="preserve">STW 615 6.5X16 5X100 ET38 57.1 BD </t>
  </si>
  <si>
    <t>Jİ 18 5X114 111</t>
  </si>
  <si>
    <t>Jİ 17 4X100 124</t>
  </si>
  <si>
    <t>Jİ 17 5X112 203</t>
  </si>
  <si>
    <t>TRUVA 384 7.5X17 5X112 ET35 SILVER 73,1</t>
  </si>
  <si>
    <t>Jİ 17 5X114 109</t>
  </si>
  <si>
    <t>TRUVA 384 7.5X17 5X114.3 ET35 MATT GM 73,1</t>
  </si>
  <si>
    <t>Jİ 17 5X108 036</t>
  </si>
  <si>
    <t>Jİ 17 5X114 112</t>
  </si>
  <si>
    <t>Jİ 17 4X108 087</t>
  </si>
  <si>
    <t>Jİ 17 5X114 111</t>
  </si>
  <si>
    <t>Jİ 17 5X112 205</t>
  </si>
  <si>
    <t>Jİ 17 5X112 206</t>
  </si>
  <si>
    <t>Jİ 17 5X114 110</t>
  </si>
  <si>
    <t>Jİ 17 5X114 108</t>
  </si>
  <si>
    <t>TRUVA 384 7.5X17 5X114.3 ET35 GM 73,1</t>
  </si>
  <si>
    <t>Jİ 17 5X112 202</t>
  </si>
  <si>
    <t>Jİ 17 5X108 033</t>
  </si>
  <si>
    <t>Jİ 17 5X108 032</t>
  </si>
  <si>
    <t>Jİ 17 5X108 034</t>
  </si>
  <si>
    <t>Jİ 17 4X100 122</t>
  </si>
  <si>
    <t>Jİ 14 4X108 019</t>
  </si>
  <si>
    <t>RC 136 6X14 4.108 ET 10 BF</t>
  </si>
  <si>
    <t>Jİ 17 5X112 204</t>
  </si>
  <si>
    <t>TRUVA 384 7.5X17 5X112 ET35 GM 73,1</t>
  </si>
  <si>
    <t>5X08</t>
  </si>
  <si>
    <t>DY208</t>
  </si>
  <si>
    <t>Jİ 22 5X108 009</t>
  </si>
  <si>
    <t>TRUVA 163 8.0X18 5X112 ET42 BLACK 57,1</t>
  </si>
  <si>
    <t>Jİ 19 5X112 414</t>
  </si>
  <si>
    <t>Jİ 22 5X108 010</t>
  </si>
  <si>
    <t>Jİ 16 5X98 027</t>
  </si>
  <si>
    <t>Jİ 18 5X105 023</t>
  </si>
  <si>
    <t>STW 822 8.0X18 5X105 ET35 GM 67,1</t>
  </si>
  <si>
    <t>Jİ 17 4X108 096</t>
  </si>
  <si>
    <t>Jİ 18 5X105 022</t>
  </si>
  <si>
    <t>STW 822 8.0X18 5X105 ET35 SİLVER 67,1</t>
  </si>
  <si>
    <t>Jİ 17 4X108 097</t>
  </si>
  <si>
    <t>KM DY897 7.0X17 4X108 ET25 BD 65,1</t>
  </si>
  <si>
    <t>Jİ 16 4X108 094</t>
  </si>
  <si>
    <t>Jİ 18 5X100 428</t>
  </si>
  <si>
    <t>Jİ 18 5X100 426</t>
  </si>
  <si>
    <t>Jİ 18 5X100 427</t>
  </si>
  <si>
    <t>Jİ 18 5X100 424</t>
  </si>
  <si>
    <t>STW 822 8.0X18 5X100 ET35 BLACK 67,1</t>
  </si>
  <si>
    <t>Jİ 18 5X112 525</t>
  </si>
  <si>
    <t>KM DY328 8.5X18 5X112 ET38 BD 66,6</t>
  </si>
  <si>
    <t>Jİ 18 5X112 526</t>
  </si>
  <si>
    <t>KM DY328 9.0X18 5X112 ET39 BD 66,6</t>
  </si>
  <si>
    <t>Jİ 17 5X108 037</t>
  </si>
  <si>
    <t>KM DY897 7.0X17 5X108 ET40 BD 65,1</t>
  </si>
  <si>
    <t>Jİ 22 5X120 022</t>
  </si>
  <si>
    <t>TRUVA 370 9.5X22 5X120 ET45 BF 72.6</t>
  </si>
  <si>
    <t>Jİ 17 5X100 128</t>
  </si>
  <si>
    <t>Jİ 16 5X108 063</t>
  </si>
  <si>
    <t>TRUVA 286 8.5X19 5X112 ET35 SILVER 66,45</t>
  </si>
  <si>
    <t xml:space="preserve">TRUVA 254 6.5X15 4X100 ET37 SİLVER 56,1 </t>
  </si>
  <si>
    <t>Jİ 17 4X108 098</t>
  </si>
  <si>
    <t>TRUVA 333 7.5X17 4X108 ET35 SİLVER 63,4</t>
  </si>
  <si>
    <t>Jİ 17 5X112 207</t>
  </si>
  <si>
    <t>STW 614 6.5X16 5X112 ET35 57,1 SİLVER</t>
  </si>
  <si>
    <t>Jİ 16 4X100 161</t>
  </si>
  <si>
    <t xml:space="preserve">STW 615 6.5X16 4X100 ET35 67.1 SİLVER </t>
  </si>
  <si>
    <t>TRUVA 134 6.5X16 5X120 ET35 SİLVER 65,1</t>
  </si>
  <si>
    <t>STW 614 6.5X16 5X100 ET35 57,1 SİLVER</t>
  </si>
  <si>
    <t>Jİ 16 5X120 455</t>
  </si>
  <si>
    <t xml:space="preserve">STW 7602 6.5X16 5X120 ET17 65,1 BD </t>
  </si>
  <si>
    <t>Jİ 16 5X108 064</t>
  </si>
  <si>
    <t>STW 7602 6.5X16 5X108 ET17 65,1 SİLVER</t>
  </si>
  <si>
    <t>Jİ 16 5X120 456</t>
  </si>
  <si>
    <t>STW 714 7.5X17 5X100 ET45 57,1 SİLVER</t>
  </si>
  <si>
    <t>Jİ 19 5X120 326</t>
  </si>
  <si>
    <t>Jİ 19 5X120 331</t>
  </si>
  <si>
    <t>TRUVA 290 6.0X15 4X100 ET35 SİLVER 60.1</t>
  </si>
  <si>
    <t>Jİ 16 4X108 095</t>
  </si>
  <si>
    <t>Jİ 16 5X98 031</t>
  </si>
  <si>
    <t>Jİ 20 5X120 118</t>
  </si>
  <si>
    <t>KM DY710 8.5X20 5X120 ET30 BD 72,6</t>
  </si>
  <si>
    <t>Jİ 15 4X100 520</t>
  </si>
  <si>
    <t>Jİ 20 5X120 119</t>
  </si>
  <si>
    <t>KM DY710 9.5X20 5X120 ET40 BD 72,6</t>
  </si>
  <si>
    <t>Jİ 16 5X112 149</t>
  </si>
  <si>
    <t>STW 615 6.5X16 5X100 ET35 57.1 SİLVER</t>
  </si>
  <si>
    <t>Jİ 15 4X98 017</t>
  </si>
  <si>
    <t>Jİ 18 5X112 531</t>
  </si>
  <si>
    <t>Jİ 18 5X112 530</t>
  </si>
  <si>
    <t>Jİ 20 5X112 141</t>
  </si>
  <si>
    <t>Jİ 20 5X112 140</t>
  </si>
  <si>
    <t>Jİ 22 5X108 011</t>
  </si>
  <si>
    <t>STW 615 6.5X16 4X100 ET38 57.1 SİLVER</t>
  </si>
  <si>
    <t>Jİ 19 5X112 415</t>
  </si>
  <si>
    <t>Elit EJ34 8.0X19 5X112 ET38 BD 66,6</t>
  </si>
  <si>
    <t>Jİ 19 5X112 416</t>
  </si>
  <si>
    <t>Elit EJ34 9.0X19 5X112 ET42 BD 66,6</t>
  </si>
  <si>
    <t>TRUVA 333 7.5X17 5X108 ET35 SİLVER 63,4</t>
  </si>
  <si>
    <t>Jİ 18 5X112 529</t>
  </si>
  <si>
    <t>KM DY328 9.0X18 5X112 ET39 SD 66,6</t>
  </si>
  <si>
    <t>Jİ 18 5X112 528</t>
  </si>
  <si>
    <t>KM DY328 8.5X18 5X112 ET38 SD 66,6</t>
  </si>
  <si>
    <t>DY328</t>
  </si>
  <si>
    <t>DY710</t>
  </si>
  <si>
    <t>DY897</t>
  </si>
  <si>
    <t>7X17</t>
  </si>
  <si>
    <t>Jİ 16 4X100 144</t>
  </si>
  <si>
    <t xml:space="preserve">STW 602 6.5X16 4X100 ET35 67.1 BD </t>
  </si>
  <si>
    <t>TRUVA 291 6.5X16 4X100 ET45 60,1 SİLVER</t>
  </si>
  <si>
    <t>Jİ 19 5X112 417</t>
  </si>
  <si>
    <t>STW 915 8.0X19 5X112 ET40 SİLVER 57,1</t>
  </si>
  <si>
    <t>STW 515 6.5X15 5X100 ET35 SİLVER 57,1</t>
  </si>
  <si>
    <t>Jİ 16 5X114 119</t>
  </si>
  <si>
    <t>STW 602 6.5X16 5X114.3 ET35 BD 73.1</t>
  </si>
  <si>
    <t>STW 714 7.5X17 5X112 ET40 SİLVER 57,1</t>
  </si>
  <si>
    <t>Jİ 17 5X114 114</t>
  </si>
  <si>
    <t>KM DY1417 7.5X17 5X114.3 ET45 BD 66,1</t>
  </si>
  <si>
    <t>TRUVA 163 8.0X18 5X112 ET42 SİLVER 57,1</t>
  </si>
  <si>
    <t>STW 515 6.5X15 5X112 ET35 SİLVER 57,1</t>
  </si>
  <si>
    <t>TRUVA 251 7.5X17 5X112 ET35 SİLVER 57,1</t>
  </si>
  <si>
    <t>STW 7602 6.5X16 5X120 ET35 65,1 SİLVER</t>
  </si>
  <si>
    <t>STW 714 7.5X17 4X108 ET27 SİLVER 65,1</t>
  </si>
  <si>
    <t>Jİ 16 4X100 163</t>
  </si>
  <si>
    <t>STW 600 6.5X16 4X100 ET35 BD 66.1</t>
  </si>
  <si>
    <t>TRUVA 317 8.0X18 5X108 ET53 SİLVER 63,4</t>
  </si>
  <si>
    <t>TRUVA 134 6.5X16 5X112 ET35 SİLVER 57,1</t>
  </si>
  <si>
    <t>Jİ 17 4X100 126</t>
  </si>
  <si>
    <t>KM DY1267 7.0X17 4X100 ET40 BD 60,1</t>
  </si>
  <si>
    <t>TRUVA 297 9.5X18 5X120 ET22 SİLVER 74.1</t>
  </si>
  <si>
    <t>Jİ 17 5X114 115</t>
  </si>
  <si>
    <t>TRUVA 288 9.5X19 5X120 ET15 SİLVER 74,1</t>
  </si>
  <si>
    <t>TRUVA 287 8.5X19 5X120 ET15 SİLVER 74,1</t>
  </si>
  <si>
    <t>TRUVA 251 7.5X17 5X100 ET35 SİLVER 57,1</t>
  </si>
  <si>
    <t>TR 1017 7.0X16 5X112 ET35 BF 66.6</t>
  </si>
  <si>
    <t>Jİ 16 4X100 162</t>
  </si>
  <si>
    <t>STW 2021 9.0X20 5X112 ET45 GM 66,45</t>
  </si>
  <si>
    <t>Jİ 15 4X100 510</t>
  </si>
  <si>
    <t>Jİ 14 4X98 052</t>
  </si>
  <si>
    <t>S014</t>
  </si>
  <si>
    <t>Jİ 16 5X98 032</t>
  </si>
  <si>
    <t>STW 650 6.5X16 5X98 ET39 BD 58.1</t>
  </si>
  <si>
    <t>Jİ 16 5X114 138</t>
  </si>
  <si>
    <t>STW 630 6.5X16 5X114.3 ET40 BD 73.1</t>
  </si>
  <si>
    <t>Jİ 18 5X112 532</t>
  </si>
  <si>
    <t>STW 822 8.0X18 5X112 ET40 SİLVER 57,1</t>
  </si>
  <si>
    <t>TRUVA 148 8.0X18 5X112 ET40 SİLVER 57,1</t>
  </si>
  <si>
    <t>Jİ 18 5X120 253</t>
  </si>
  <si>
    <t>Jİ 18 5X120 301</t>
  </si>
  <si>
    <t>Jİ 14 4X100 440</t>
  </si>
  <si>
    <t>STW 601 6.5X16 5X112 ET37 SİLVER 57,1</t>
  </si>
  <si>
    <t>Jİ 17 4X108 099</t>
  </si>
  <si>
    <t>Jİ 18 5X112 533</t>
  </si>
  <si>
    <t>STW 822 8.0X18 5X112 ET40 BLACK 57,1</t>
  </si>
  <si>
    <t>TRUVA 5003 9.0X18 5X120 ET50 SİLVER 72,6</t>
  </si>
  <si>
    <t>Jİ 15 4X100 521</t>
  </si>
  <si>
    <t>Jİ 15 4X108 156</t>
  </si>
  <si>
    <t>TRUVA 5003 8.0X18 5X120 ET38 SİLVER 72,6</t>
  </si>
  <si>
    <t>Jİ 19 5X120 341</t>
  </si>
  <si>
    <t>TRUVA 406 10X19 5X120 ET36 SİLVER 72,6</t>
  </si>
  <si>
    <t>Jİ 19 5X120 340</t>
  </si>
  <si>
    <t>TRUVA 405 9.0X19 5X120 ET35 SİLVER 72,6</t>
  </si>
  <si>
    <t>TRUVA 172 8.0X18 5X105 ET45 GMF 56,6</t>
  </si>
  <si>
    <t>Jİ 15 4X108 155</t>
  </si>
  <si>
    <t>KM PR15 6.5X15 4X108 ET35 SS 73,1</t>
  </si>
  <si>
    <t>Jİ 14 4X100 429</t>
  </si>
  <si>
    <t>TRUVA 5065-1 8.5X19 5X120 ET33 SİLVER 72,6</t>
  </si>
  <si>
    <t>Jİ 18 5X120 214</t>
  </si>
  <si>
    <t>TRUVA 172 8.0X18 5X120 ET45 GMF 67,1</t>
  </si>
  <si>
    <t>Jİ 15 4X108 154</t>
  </si>
  <si>
    <t>Jİ 17 4X100 127</t>
  </si>
  <si>
    <t>Jİ 16 5X100 090</t>
  </si>
  <si>
    <t>KM PR16 6.5X16 5X100 ET35 SS 73.1</t>
  </si>
  <si>
    <t>Jİ 16 4X108 099</t>
  </si>
  <si>
    <t>KM PR16 6.5X16 4X108 ET20 SS 65.1</t>
  </si>
  <si>
    <t>Jİ 16 4X108 098</t>
  </si>
  <si>
    <t>KM PR16 6.5X16 4X108 ET35 SS 73.1</t>
  </si>
  <si>
    <t>Jİ 16 5X112 150</t>
  </si>
  <si>
    <t>KM PR16 6.5X16 5X112 ET40 SS 73.1</t>
  </si>
  <si>
    <t>Jİ 19 5X112 418</t>
  </si>
  <si>
    <t>TRUVA 376 8.5X19 5X112 ET43 BF 66,45</t>
  </si>
  <si>
    <t>Jİ 16 4X100 164</t>
  </si>
  <si>
    <t>Jİ 22 5X120 024</t>
  </si>
  <si>
    <t>TRUVA 381 9.0X22 5X120 ET44.5 BLACK 72.6</t>
  </si>
  <si>
    <t>Jİ 19 5X120 333</t>
  </si>
  <si>
    <t>TRUVA 415 9.5X19 5X120 ET37 SİLVER 72,6</t>
  </si>
  <si>
    <t>Jİ 19 5X120 332</t>
  </si>
  <si>
    <t>TRUVA 414 8.5X19 5X120 ET33 SİLVER 72,6</t>
  </si>
  <si>
    <t>Jİ 21 5X130 020</t>
  </si>
  <si>
    <t>TRUVA 302 10X21 5X130 ET50 BLACK 71,6</t>
  </si>
  <si>
    <t>Jİ 18 5X112 534</t>
  </si>
  <si>
    <t>Jİ 17 5X100 130</t>
  </si>
  <si>
    <t>Jİ 19 5X112 419</t>
  </si>
  <si>
    <t>Jİ 22 5X120 023</t>
  </si>
  <si>
    <t>Jİ 22 5X120 026</t>
  </si>
  <si>
    <t>TRUVA 381 9.0X22 5X120 ET44.5 SİLVER 72.6</t>
  </si>
  <si>
    <t>Jİ 22 5X120 025</t>
  </si>
  <si>
    <t>TRUVA 381 9.0X22 5X120 ET44.5 GM 72.6</t>
  </si>
  <si>
    <t>Jİ 20 5X112 142</t>
  </si>
  <si>
    <t>STW 2021 9.0X20 5X112 ET45 SİLVER 66,45</t>
  </si>
  <si>
    <t>Jİ 17 5X105 012</t>
  </si>
  <si>
    <t>TRUVA 175 7.5X17 5X105 ET35 BF 56,6</t>
  </si>
  <si>
    <t>Jİ 18 5X108 035</t>
  </si>
  <si>
    <t>STW 822 8.0X18 5X108 ET40 MATT BLACK 73,1</t>
  </si>
  <si>
    <t>Jİ 19 5X120 334</t>
  </si>
  <si>
    <t>TRUVA 414 8.5X19 5X120 ET33 BLACK 72,6</t>
  </si>
  <si>
    <t>Jİ 19 5X120 338</t>
  </si>
  <si>
    <t>TRUVA 415 9.5X19 5X120 ET37 BLACK 72,6</t>
  </si>
  <si>
    <t>Jİ 18 5X108 036</t>
  </si>
  <si>
    <t>STW 822 8.0X18 5X108 ET40 MATT GM 73,1</t>
  </si>
  <si>
    <t>Jİ 18 5X108 034</t>
  </si>
  <si>
    <t>STW 822 8.0X18 5X108 ET40 GM 73,1</t>
  </si>
  <si>
    <t>TRUVA 312 8.0X19 5X112 ET35 SİLVER 57.1</t>
  </si>
  <si>
    <t>Jİ 19 5X120 337</t>
  </si>
  <si>
    <t>TRUVA 415 9.5X19 5X120 ET37 GM 72,6</t>
  </si>
  <si>
    <t>Jİ 19 5X120 336</t>
  </si>
  <si>
    <t>TRUVA 414 8.5X19 5X120 ET33 GM 72,6</t>
  </si>
  <si>
    <t>Jİ 16 5X114 225</t>
  </si>
  <si>
    <t>STW 619 6.5X16 5X114.3 ET35 BD 73,1</t>
  </si>
  <si>
    <t>DY1267</t>
  </si>
  <si>
    <t>PR15</t>
  </si>
  <si>
    <t>DJ</t>
  </si>
  <si>
    <t>KM 465</t>
  </si>
  <si>
    <t>PR16</t>
  </si>
  <si>
    <t>5XX12</t>
  </si>
  <si>
    <t>9.0X22</t>
  </si>
  <si>
    <t>DMT300</t>
  </si>
  <si>
    <t>CA23</t>
  </si>
  <si>
    <t>DY1417</t>
  </si>
  <si>
    <t>PR14</t>
  </si>
  <si>
    <t>DY267</t>
  </si>
  <si>
    <t xml:space="preserve">STW </t>
  </si>
  <si>
    <t>10X19</t>
  </si>
  <si>
    <t>KM 774</t>
  </si>
  <si>
    <t>Jİ 17 5X114 071</t>
  </si>
  <si>
    <t>STW 702 7.5X17 5X114.3 ET45 BD 73,1</t>
  </si>
  <si>
    <t>STW 515 6.5X15 4X100 ET35 SİLVER 67,1</t>
  </si>
  <si>
    <t>Jİ 16 4X108 100</t>
  </si>
  <si>
    <t>STW 619 6.5X16 4X108 ET25 BD 65,1</t>
  </si>
  <si>
    <t>STW 701 7.5X17 5X112 ET45 SİLVER 57,1</t>
  </si>
  <si>
    <t>STW 701 7.5X17 5X100 ET45 SİLVER 57,1</t>
  </si>
  <si>
    <t>Jİ 16 5X112 152</t>
  </si>
  <si>
    <t>STW 614 6.5X16 5X112 ET35 57,1 BD</t>
  </si>
  <si>
    <t>TRUVA 237 6.5X15 4X100 ET35 SİLVER 67,1</t>
  </si>
  <si>
    <t>Jİ 20 5X108 005</t>
  </si>
  <si>
    <t>Jİ 16 4X100 165</t>
  </si>
  <si>
    <t>TRUVA 303 6.5X16 4X100 ET40 BF 67,1</t>
  </si>
  <si>
    <t>Jİ 19 5X120 344</t>
  </si>
  <si>
    <t>TRUVA 405 9.0X19 5X120 ET35 MATT GM 72,6</t>
  </si>
  <si>
    <t>Jİ 19 5X120 345</t>
  </si>
  <si>
    <t>TRUVA 406 10X19 5X120 ET36 MATT GM 72,6</t>
  </si>
  <si>
    <t>Jİ 15 5X108 139</t>
  </si>
  <si>
    <t>Jİ 18 5X120 305</t>
  </si>
  <si>
    <t>Jİ 19 5X120 342</t>
  </si>
  <si>
    <t>Jİ 19 5X120 343</t>
  </si>
  <si>
    <t>Jİ 18 5X120 304</t>
  </si>
  <si>
    <t>Jİ 18 5X114 105</t>
  </si>
  <si>
    <t>TRUVA 144 9.0X18 5X120 ET40 SİLVER 72,6</t>
  </si>
  <si>
    <t>TRUVA 143 8.0X18 5X120 ET30 SİLVER 72,6</t>
  </si>
  <si>
    <t>Jİ 14 4X100 143</t>
  </si>
  <si>
    <t>Jİ 13 3X150 004</t>
  </si>
  <si>
    <t>Jİ 20 5X130 019</t>
  </si>
  <si>
    <t>Jİ 20 5X130 018</t>
  </si>
  <si>
    <t>Jİ 18 5X120 302</t>
  </si>
  <si>
    <t>Jİ 18 5X120 303</t>
  </si>
  <si>
    <t>Jİ 17 5X120 168</t>
  </si>
  <si>
    <t>TRUVA 408 8.5X17 5X120 ET41 SİLVER 72,6</t>
  </si>
  <si>
    <t>Jİ 15 4X108 158</t>
  </si>
  <si>
    <t>Jİ 17 5X120 167</t>
  </si>
  <si>
    <t>TRUVA 407 7.5X17 5X120 ET41 SİLVER 72,6</t>
  </si>
  <si>
    <t>Jİ 15 4X108 142</t>
  </si>
  <si>
    <t>DY1280</t>
  </si>
  <si>
    <t>5.5X13</t>
  </si>
  <si>
    <t>6X150</t>
  </si>
  <si>
    <t>Jİ 18 5X112 536</t>
  </si>
  <si>
    <t>Jİ 19 5X112 422</t>
  </si>
  <si>
    <t>STW 920 9.5X19 5X112 ET45 BD 66,6</t>
  </si>
  <si>
    <t>Jİ 18 5X112 537</t>
  </si>
  <si>
    <t>Jİ 18 5X120 307</t>
  </si>
  <si>
    <t>Jİ 18 5X120 306</t>
  </si>
  <si>
    <t>Jİ 18 5X114 117</t>
  </si>
  <si>
    <t>STW 417 5.5X14 4X100  ET34 SİLVER 67,1</t>
  </si>
  <si>
    <t>Jİ 16 4X100 167</t>
  </si>
  <si>
    <t>STW 651 6.5X16 4X100 ET35 SİLVER 60.1</t>
  </si>
  <si>
    <t>Jİ 14 4X100 288</t>
  </si>
  <si>
    <t>STW 417 5.5X14 4X100  ET34 BD 67,1</t>
  </si>
  <si>
    <t>Jİ 16 4X108 101</t>
  </si>
  <si>
    <t xml:space="preserve">STW 614 6.5X16 4X108 ET25 65.1 SİLVER </t>
  </si>
  <si>
    <t>Jİ 18 5X120 309</t>
  </si>
  <si>
    <t>Jİ 18 5X112 539</t>
  </si>
  <si>
    <t>Jİ 18 5X114 118</t>
  </si>
  <si>
    <t>Jİ 18 5X112 538</t>
  </si>
  <si>
    <t>Jİ 18 5X120 308</t>
  </si>
  <si>
    <t>Jİ 16 4X100 166</t>
  </si>
  <si>
    <t>STW 651 6.5X16 4X100 ET35 BD 60.1</t>
  </si>
  <si>
    <t>Jİ 16 5X114 228</t>
  </si>
  <si>
    <t>Jİ 17 5X114 116</t>
  </si>
  <si>
    <t>Jİ 14 4X100 476</t>
  </si>
  <si>
    <t>TRUVA 241 6.0X14 4X100 ET35 SİLVER 67,1</t>
  </si>
  <si>
    <t>Jİ 16 6X130 018</t>
  </si>
  <si>
    <t>Jİ 19 5X120 335</t>
  </si>
  <si>
    <t>TRUVA 122 10X19 5X120 ET15 SİLVER 74,1</t>
  </si>
  <si>
    <t>Jİ 19 5X120 314</t>
  </si>
  <si>
    <t>TRUVA 121 9.0X19 5X120 ET15 SİLVER 74,1</t>
  </si>
  <si>
    <t>Jİ 19 5X112 425</t>
  </si>
  <si>
    <t>Jİ 19 5X120 310</t>
  </si>
  <si>
    <t>TRUVA 387 8.5X19 5X120 ET30 BLACK 72,6</t>
  </si>
  <si>
    <t>Jİ 17 5X112 209</t>
  </si>
  <si>
    <t>Jİ 17 5X120 169</t>
  </si>
  <si>
    <t>Jİ 19 5X120 313</t>
  </si>
  <si>
    <t>TRUVA 388 9.5X19 5X120 ET40 BLACK 72,6</t>
  </si>
  <si>
    <t>Jİ 19 5X112 365</t>
  </si>
  <si>
    <t>Jİ 19 5X114 061</t>
  </si>
  <si>
    <t>Jİ 19 5X114 062</t>
  </si>
  <si>
    <t>TRUVA 359 8.5X19 5X114.3 ET38 GM 73,1</t>
  </si>
  <si>
    <t>Jİ 16 5X130 021</t>
  </si>
  <si>
    <t>Jİ 19 5X120 348</t>
  </si>
  <si>
    <t>TRUVA 121 9.0X19 5X120 ET15 GM 74,1</t>
  </si>
  <si>
    <t>Jİ 19 5X120 349</t>
  </si>
  <si>
    <t>TRUVA 122 10X19 5X120 ET15 GM 74,1</t>
  </si>
  <si>
    <t>Jİ 19 5X112 426</t>
  </si>
  <si>
    <t>TRUVA 379 8.5X19 5X112 ET30 BF 66,6</t>
  </si>
  <si>
    <t>Jİ 19 5X112 427</t>
  </si>
  <si>
    <t>TRUVA 380 9.5X19 5X112 ET40 BF 66,6</t>
  </si>
  <si>
    <t>Jİ 15 4X108 160</t>
  </si>
  <si>
    <t>Jİ 19 5X112 423</t>
  </si>
  <si>
    <t>TRUVA 387 8.5X19 5X112 ET30 BLACK 66,6</t>
  </si>
  <si>
    <t>Jİ 16 5X114 227</t>
  </si>
  <si>
    <t>Jİ 16 5X114 229</t>
  </si>
  <si>
    <t>STW 651 6.5X16 5X114.3 ET35 SİLVER 73.1</t>
  </si>
  <si>
    <t>Jİ 19 5X112 424</t>
  </si>
  <si>
    <t>TRUVA 388 9.5X19 5X112 ET40 BLACK 66,6</t>
  </si>
  <si>
    <t>Jİ 15 4X100 523</t>
  </si>
  <si>
    <t>Jİ 15 4X108 159</t>
  </si>
  <si>
    <t>9.5X21</t>
  </si>
  <si>
    <t>66.45</t>
  </si>
  <si>
    <t>Jİ 15 4X100 524</t>
  </si>
  <si>
    <t>STW 551 6.5X15 4X100 ET35 SİLVER 67,1</t>
  </si>
  <si>
    <t>Jİ 15 4X100 525</t>
  </si>
  <si>
    <t>STW 519 6.5X15 4X100 ET35 BD 67,1</t>
  </si>
  <si>
    <t>Jİ 14 4X100 477</t>
  </si>
  <si>
    <t>Jİ 15 4X108 161</t>
  </si>
  <si>
    <t>STW 519 6.5X15 4X108 ET25 BD 65,1</t>
  </si>
  <si>
    <t>Jİ 15 4X100 527</t>
  </si>
  <si>
    <t>STW 551 6.5X15 4X100 ET35 BD 67,1</t>
  </si>
  <si>
    <t>Jİ 15 5X108 143</t>
  </si>
  <si>
    <t>STW 551 6.5X15 5X108 ET35 BD 73,1</t>
  </si>
  <si>
    <t>Jİ 14 4X108 464</t>
  </si>
  <si>
    <t>STW 419 5.5X14 4X108 ET25 BD 65,1</t>
  </si>
  <si>
    <t>Jİ 15 4X100 526</t>
  </si>
  <si>
    <t>Jİ 15 5X112 113</t>
  </si>
  <si>
    <t>STW 551 6.5X15 5X112 ET35 BD 73,1</t>
  </si>
  <si>
    <t>Jİ 16 5X108 066</t>
  </si>
  <si>
    <t>TRUVA 202 9.0X18 5X120 ET40 SİLVER 72,6</t>
  </si>
  <si>
    <t>Jİ 20 5X112 149</t>
  </si>
  <si>
    <t>TRUVA 399 9.0X20 5X112 ET35 BF 66,45</t>
  </si>
  <si>
    <t>Jİ 16 5X108 067</t>
  </si>
  <si>
    <t>Jİ 16 6X139 040</t>
  </si>
  <si>
    <t>Jİ 16 4X108 057</t>
  </si>
  <si>
    <t>Jİ 17 6X139 015</t>
  </si>
  <si>
    <t>TRUVA 411 9.0X17 6X139.7 ET-12 MATTGM 110</t>
  </si>
  <si>
    <t>Jİ 16 5X114 230</t>
  </si>
  <si>
    <t>Jİ 17 6X139 012</t>
  </si>
  <si>
    <t>Jİ 17 6X139 013</t>
  </si>
  <si>
    <t>TRUVA 411 9.0X17 6X139.7 ET-12 MATTBLACK 110</t>
  </si>
  <si>
    <t>Jİ 17 6X139 014</t>
  </si>
  <si>
    <t>TRUVA 411 9.0X17 6X139.7 ET-12 GM 110</t>
  </si>
  <si>
    <t>Jİ 18 5X108 039</t>
  </si>
  <si>
    <t>TRUVA 201 8.0X18 5X120 ET30 SİLVER 72,6</t>
  </si>
  <si>
    <t>TRUVA 314 7.5X17 5X112 ET35 SİLVER 57.1</t>
  </si>
  <si>
    <t>Jİ 17 5X100 132</t>
  </si>
  <si>
    <t>TRUVA 271 6.5X16 4X108 ET20 SİLVER 65,1</t>
  </si>
  <si>
    <t>Jİ 19 5X112 430</t>
  </si>
  <si>
    <t>Jİ 16 6X130 019</t>
  </si>
  <si>
    <t>DY1456</t>
  </si>
  <si>
    <t>DY265</t>
  </si>
  <si>
    <t>DY366</t>
  </si>
  <si>
    <t>6X139</t>
  </si>
  <si>
    <t>DY426</t>
  </si>
  <si>
    <t>DY497</t>
  </si>
  <si>
    <t>DY896</t>
  </si>
  <si>
    <t>DY898</t>
  </si>
  <si>
    <t>8X18</t>
  </si>
  <si>
    <t>DY929</t>
  </si>
  <si>
    <t>DY928</t>
  </si>
  <si>
    <t>9X18</t>
  </si>
  <si>
    <t>9X20</t>
  </si>
  <si>
    <t>9X17</t>
  </si>
  <si>
    <t>STW 419 5.5X14 4X100 ET30 BD 67,1</t>
  </si>
  <si>
    <t>Jİ 14 4X100 479</t>
  </si>
  <si>
    <t>TRUVA 425 6,0X14 4X100 ET35 BF 67,1</t>
  </si>
  <si>
    <t>Jİ 16 5X114 140</t>
  </si>
  <si>
    <t>TRUVA 208 6.5X16 5X114.3 ET35 BF 73,1</t>
  </si>
  <si>
    <t>Jİ 15 5X100 091</t>
  </si>
  <si>
    <t>TRUVA 123 6.5X15 5X100 ET35 SİLVER 67.1</t>
  </si>
  <si>
    <t>Jİ 18 5X112 543</t>
  </si>
  <si>
    <t>STW 835 8.0X18 5X112 ET40 BD 66,6</t>
  </si>
  <si>
    <t>Jİ 15 4X108 166</t>
  </si>
  <si>
    <t>TRUVA 123 6.5X15 4X108 ET20 SİLVER 65.1</t>
  </si>
  <si>
    <t>Jİ 15 4X100 516</t>
  </si>
  <si>
    <t>TRUVA 123 6.5X15 4X100 ET35 SİLVER 67.1</t>
  </si>
  <si>
    <t>Jİ 15 4X100 528</t>
  </si>
  <si>
    <t>TRUVA 246 6.5X15 4X100 ET35 BF 60,1</t>
  </si>
  <si>
    <t>Jİ 15 4X108 162</t>
  </si>
  <si>
    <t>TRUVA 123 6.5X15 4X108 ET35 SİLVER 67.1</t>
  </si>
  <si>
    <t>Jİ 16 5X114 139</t>
  </si>
  <si>
    <t>Jİ 16 6X130 021</t>
  </si>
  <si>
    <t>TRUVA 191 8.0X16 6X130 ET25 BF 84,1</t>
  </si>
  <si>
    <t>STW 822 8.0X18 5X112 ET35 MATT BLACK 73,1</t>
  </si>
  <si>
    <t>Jİ 18 5X112 542</t>
  </si>
  <si>
    <t>STW 822 8.0X18 5X112 ET40 GM 73,1</t>
  </si>
  <si>
    <t>Jİ 20 5X112 152</t>
  </si>
  <si>
    <t>STW JL0304 8.5X20 5X112 ET38 BF 66,6</t>
  </si>
  <si>
    <t>Jİ 20 5X112 153</t>
  </si>
  <si>
    <t>STW JL0304 9.5X20 5X112 ET48 BF 66,6</t>
  </si>
  <si>
    <t>TRUVA 384 7.5X17 5X100 ET35 SİLVER 67,1</t>
  </si>
  <si>
    <t>TRUVA 384 7.5X17 4X100 ET35 SİLVER 67,1</t>
  </si>
  <si>
    <t>Jİ 17 4X100 133</t>
  </si>
  <si>
    <t>TRUVA 2820 7.5X17 4X100 ET35 SİLVER 67,1</t>
  </si>
  <si>
    <t>Jİ 16 6X130 020</t>
  </si>
  <si>
    <t>Jİ 17 5X100 133</t>
  </si>
  <si>
    <t>TRUVA 2820 7.5X17 5X100 ET35 SİLVER 67,1</t>
  </si>
  <si>
    <t>Jİ 18 5X108 040</t>
  </si>
  <si>
    <t>TRUVA 184 8.5X20 5X120 ET33 SİLVER 72,6</t>
  </si>
  <si>
    <t>TRUVA 185 9.5X20 5X120 ET37 SİLVER 72,6</t>
  </si>
  <si>
    <t>Jİ 15 4X100 532</t>
  </si>
  <si>
    <t>TRUVA 123 6.5X15 4X100 ET35 GM 67.1</t>
  </si>
  <si>
    <t>Jİ 19 5X120 361</t>
  </si>
  <si>
    <t>FD 187 9.0X19 5X120 ET45 FS 72,6</t>
  </si>
  <si>
    <t>Jİ 19 5X120 360</t>
  </si>
  <si>
    <t>STW 822 8.0X18 5X114.3 ET45 MATT BLACK 73,1</t>
  </si>
  <si>
    <t>Jİ 17 5X115 003</t>
  </si>
  <si>
    <t>TRUVA 175 7.5X17 5X115 ET35 BF 70,2</t>
  </si>
  <si>
    <t>Jİ 16 4X100 169</t>
  </si>
  <si>
    <t>Jİ 16 4X98 005</t>
  </si>
  <si>
    <t>KM DY956 7.0X16 4X98 ET39 BD 58.1</t>
  </si>
  <si>
    <t>Jİ 17 5X112 210</t>
  </si>
  <si>
    <t>Jİ 17 4X100 131</t>
  </si>
  <si>
    <t>TRUVA 2820 7.5X17 4X100 ET35 MATT GM 67,1</t>
  </si>
  <si>
    <t>Jİ 18 5X112 541</t>
  </si>
  <si>
    <t>Jİ 16 5X130 023</t>
  </si>
  <si>
    <t>Jİ 17 4X100 132</t>
  </si>
  <si>
    <t>TRUVA 2820 7.5X17 4X100 ET35 MATT BLACK 67,1</t>
  </si>
  <si>
    <t>Jİ 15 5X108 144</t>
  </si>
  <si>
    <t>STW 551 6.5X15 5X108 ET35 SİLVER 73,1</t>
  </si>
  <si>
    <t>Jİ 16 4X100 170</t>
  </si>
  <si>
    <t xml:space="preserve">TRUVA 208 6.5X16 4X100 ET35 BF 67,1 </t>
  </si>
  <si>
    <t>Jİ 15 4X108 169</t>
  </si>
  <si>
    <t>TRUVA 123 6.5X15 4X108 ET35 BLACK 67.1</t>
  </si>
  <si>
    <t>Jİ 20 5X120 121</t>
  </si>
  <si>
    <t>Jİ 20 5X120 120</t>
  </si>
  <si>
    <t>Jİ 20 5X112 154</t>
  </si>
  <si>
    <t>TRUVA 416 8.5X20 5X112 ET30 BF 66,6</t>
  </si>
  <si>
    <t>Jİ 20 5X112 155</t>
  </si>
  <si>
    <t>TRUVA 417 9.5X20 5X112 ET40 BF 66,6</t>
  </si>
  <si>
    <t>Jİ 15 4X100 530</t>
  </si>
  <si>
    <t>TRUVA 123 6.5X15 4X100 ET35 MGM 67.1</t>
  </si>
  <si>
    <t>Jİ 15 4X108 168</t>
  </si>
  <si>
    <t>TRUVA 123 6.5X15 4X108 ET35 GM 67.1</t>
  </si>
  <si>
    <t>Jİ 18 4X108 001</t>
  </si>
  <si>
    <t>STW 822 8.0X18 4X108 ET40 GM 67,1</t>
  </si>
  <si>
    <t>Jİ 20 5X108 006</t>
  </si>
  <si>
    <t>TRUVA 399 9.0X20 5X108 ET40 BF 67,1</t>
  </si>
  <si>
    <t>Jİ 19 5X112 441</t>
  </si>
  <si>
    <t>Jİ 19 5X112 440</t>
  </si>
  <si>
    <t>Jİ 19 5X112 438</t>
  </si>
  <si>
    <t>Jİ 19 5X112 439</t>
  </si>
  <si>
    <t>Jİ 19 5X112 437</t>
  </si>
  <si>
    <t>KM DY1289 8.5X19 5X112 ET35 BD 66,6</t>
  </si>
  <si>
    <t>Jİ 15 5X100 092</t>
  </si>
  <si>
    <t>TRUVA 123 6.5X15 5X100 ET35 MATT BLACK 67.1</t>
  </si>
  <si>
    <t xml:space="preserve">KM DY696 6.5X16 4X100 ET38 BD 67,2 </t>
  </si>
  <si>
    <t>KM DY1050 8.5X20 5X120 ET30 BD 72,6</t>
  </si>
  <si>
    <t>Jİ 19 5X120 355</t>
  </si>
  <si>
    <t>TRUVA 406 10X19 5X120 ET36 GM 72,6</t>
  </si>
  <si>
    <t>Jİ 19 5X120 354</t>
  </si>
  <si>
    <t>TRUVA 405 9.0X19 5X120 ET35 GM 72,6</t>
  </si>
  <si>
    <t>Jİ 19 5X112 442</t>
  </si>
  <si>
    <t>Jİ 15 4X100 531</t>
  </si>
  <si>
    <t>Jİ 15 4X108 163</t>
  </si>
  <si>
    <t>TRUVA 123 6.5X15 4X108 ET35 MGM 67.1</t>
  </si>
  <si>
    <t>Jİ 15 4X108 165</t>
  </si>
  <si>
    <t>TRUVA 123 6.5X15 4X108 ET20 MATT BLACK 65.1</t>
  </si>
  <si>
    <t>Jİ 15 4X100 533</t>
  </si>
  <si>
    <t>Jİ 15 5X100 093</t>
  </si>
  <si>
    <t>TRUVA 123 6.5X15 5X100 ET35 MGM 67.1</t>
  </si>
  <si>
    <t>Jİ 15 4X108 164</t>
  </si>
  <si>
    <t>TRUVA 123 6.5X15 4X108 ET35 MATT BLACK 67.1</t>
  </si>
  <si>
    <t>Jİ 15 4X108 167</t>
  </si>
  <si>
    <t>TRUVA 123 6.5X15 4X108 ET20 MGM 65.1</t>
  </si>
  <si>
    <t>Jİ 15 4X100 529</t>
  </si>
  <si>
    <t>TRUVA 123 6.5X15 4X100 ET35 MATT BLACK 67.1</t>
  </si>
  <si>
    <t>Jİ 17 4X100 099</t>
  </si>
  <si>
    <t>6X14</t>
  </si>
  <si>
    <t>7X16</t>
  </si>
  <si>
    <t>WHİTE</t>
  </si>
  <si>
    <t>JL0304</t>
  </si>
  <si>
    <t>8X16</t>
  </si>
  <si>
    <t>Jİ 15 4X100 536</t>
  </si>
  <si>
    <t>STW 502 6.5X15 4X100 ET35 BD 67,1</t>
  </si>
  <si>
    <t>TRUVA 337 6.5X16 5X114.3 ET40 BF 60,1</t>
  </si>
  <si>
    <t>Jİ 17 6X139 016</t>
  </si>
  <si>
    <t>Jİ 15 5X98 008</t>
  </si>
  <si>
    <t>Jİ 15 4X100 537</t>
  </si>
  <si>
    <t>TRUVA 421 6X15 4X100 ET31 BF 60.1</t>
  </si>
  <si>
    <t>Jİ 13 4X98 041</t>
  </si>
  <si>
    <t>Jİ 16 5X114 141</t>
  </si>
  <si>
    <t>TRUVA 427 6.5X16 5X114.3 ET32 BF 66,1</t>
  </si>
  <si>
    <t>STW 911 9.5X19 5X112 ET48 BD 66,6</t>
  </si>
  <si>
    <t>Jİ 15 4X108 172</t>
  </si>
  <si>
    <t>TRUVA 123 6.5X15 4X108 ET20 BLACK 65.1</t>
  </si>
  <si>
    <t>Jİ 16 4X100 173</t>
  </si>
  <si>
    <t>TRUVA 420 6.5X16 4X100 ET35 BF 60,1</t>
  </si>
  <si>
    <t>Jİ 16 6X130 022</t>
  </si>
  <si>
    <t>TRUVA 191 8.0X16 6X130 ET25 SF 84,1</t>
  </si>
  <si>
    <t>Jİ 18 5X120 263</t>
  </si>
  <si>
    <t>TRUVA 242 8.5X18 5X120 ET20 SLP 74,1</t>
  </si>
  <si>
    <t>Jİ 18 5X120 264</t>
  </si>
  <si>
    <t>TRUVA 243 10X18 5X120 ET15 SLP 74,1</t>
  </si>
  <si>
    <t>Jİ 15 5X108 041</t>
  </si>
  <si>
    <t>TRUVA 547 6.5X15 5X108 ET35 BF 63,4</t>
  </si>
  <si>
    <t>Jİ 15 4X108 171</t>
  </si>
  <si>
    <t>TRUVA 123 6.5X15 4X108 ET20 GM 65.1</t>
  </si>
  <si>
    <t>Jİ 19 5X120 362</t>
  </si>
  <si>
    <t>Jİ 19 5X112 444</t>
  </si>
  <si>
    <t>Jİ 19 5X112 448</t>
  </si>
  <si>
    <t>Jİ 16 5X130 024</t>
  </si>
  <si>
    <t>Jİ 16 4X108 102</t>
  </si>
  <si>
    <t>Jİ 19 5X112 450</t>
  </si>
  <si>
    <t>Jİ 19 5X112 443</t>
  </si>
  <si>
    <t>TRUVA 235 6.5X15 4X100 ET35 SF 67.1</t>
  </si>
  <si>
    <t>Jİ 19 5X120 364</t>
  </si>
  <si>
    <t>Jİ 19 5X120 363</t>
  </si>
  <si>
    <t>Jİ 16 5X114 143</t>
  </si>
  <si>
    <t>TRUVA 427 6.5X16 5X114.3 ET32 BLP 66,1</t>
  </si>
  <si>
    <t>STW 822 8.0X18 5X114.3 ET45 BLACK 72,6</t>
  </si>
  <si>
    <t>Jİ 15 5X98 009</t>
  </si>
  <si>
    <t>TRUVA 123 6.5X15 5X98 ET35 GM 67.1</t>
  </si>
  <si>
    <t>TRUVA 300 8.5X17 5X120 ET50 S 72,6</t>
  </si>
  <si>
    <t>TRUVA 284 8.5X18 5X120 ET37 S 72,6</t>
  </si>
  <si>
    <t>TRUVA 299 7.5X17 5X120 ET41 S 72,6</t>
  </si>
  <si>
    <t>TRUVA 237 6.5X15 4X108 ET35 SİLVER 63,4</t>
  </si>
  <si>
    <t>TRUVA 266 6.5X15 4X100 ET35 BF 67.1</t>
  </si>
  <si>
    <t>Jİ 17 5X112 212</t>
  </si>
  <si>
    <t>Jİ 19 5X112 447</t>
  </si>
  <si>
    <t>MTT 431 8.5X19 5X112 ET35 BM Face &amp; spokes 66,45</t>
  </si>
  <si>
    <t>Jİ 20 5X112 157</t>
  </si>
  <si>
    <t>MTT 431 9X20 5X112 ET30 BM Face &amp; spokes 66,45</t>
  </si>
  <si>
    <t>Jİ 17 5X100 129</t>
  </si>
  <si>
    <t>Jİ 16 5X130 017</t>
  </si>
  <si>
    <t xml:space="preserve">TRUVA 260 6.5X15 4X100 ET35 SF 67,1 </t>
  </si>
  <si>
    <t>Jİ 18 5X112 545</t>
  </si>
  <si>
    <t>MTT 431 8X18 5X112 ET35 BM Face &amp; spokes 66,45</t>
  </si>
  <si>
    <t>STW 822 8.0X18 5X114.3 ET35 MATT GM 73,1</t>
  </si>
  <si>
    <t>TRUVA 5037 6.5X15 5X112 ET35 SİLVER 57,1</t>
  </si>
  <si>
    <t>Jİ 15 5X98 010</t>
  </si>
  <si>
    <t>TRUVA 123 6.5X15 5X98 ET35 SİLVER 67.1</t>
  </si>
  <si>
    <t>Jİ 16 4X100 172</t>
  </si>
  <si>
    <t>Jİ 18 5X112 491</t>
  </si>
  <si>
    <t>KM DY1019 8.5X19 5X112 ET40 S 57,1</t>
  </si>
  <si>
    <t>TRUVA 325 8.0X18 5X110 ET40 S 65,1</t>
  </si>
  <si>
    <t>Jİ 17 5X112 211</t>
  </si>
  <si>
    <t>Jİ 17 5X105 024</t>
  </si>
  <si>
    <t>TRUVA 276 7.5X17 5X105 ET35 BF 73.1</t>
  </si>
  <si>
    <t>TRUVA 288 9.5X19 5X120 ET15 GM 74,1</t>
  </si>
  <si>
    <t>Jİ 14 4X100 408</t>
  </si>
  <si>
    <t>TRUVA 547 6.0X14 4X100 ET35 BF 67,1</t>
  </si>
  <si>
    <t>Jİ 17 5X112 164</t>
  </si>
  <si>
    <t>MTT 431 7.5X17 5X112 ET42 BM Face  spokes 66,45</t>
  </si>
  <si>
    <t>Jİ 14 4X108 099</t>
  </si>
  <si>
    <t>TRUVA 547 6,0X14 4X108 ET35 BF 63,4</t>
  </si>
  <si>
    <t>Jİ 15 5X112 114</t>
  </si>
  <si>
    <t>STW 551 6.5X15 5X112 ET35 SİLVER 73,1</t>
  </si>
  <si>
    <t>Jİ 14 4X100 480</t>
  </si>
  <si>
    <t>STW 419 5.5X14 4X100 ET35 BD 67,1</t>
  </si>
  <si>
    <t>Jİ 18 5X112 544</t>
  </si>
  <si>
    <t>STW 835 9.0X18 5X112 ET48 BD 66,6</t>
  </si>
  <si>
    <t>KM DY328 8.5X18 5X112 ET38 S 66,6</t>
  </si>
  <si>
    <t>KM DY907 7.5X17 4X100 ET40 BD 60,1</t>
  </si>
  <si>
    <t>Jİ 17 5X100 134</t>
  </si>
  <si>
    <t>Jİ 17 5X114 118</t>
  </si>
  <si>
    <t>Jİ 18 5X112 546</t>
  </si>
  <si>
    <t>Jİ 19 5X112 451</t>
  </si>
  <si>
    <t>Jİ 17 4X100 136</t>
  </si>
  <si>
    <t>TRUVA 419 7.0X17 4X100 ET37 BF 60,1</t>
  </si>
  <si>
    <t>KM DY426 6.5X16 5X98 ET39 SS 58.1</t>
  </si>
  <si>
    <t>KM DY955 6.5X15 4X98 ET35 BD 58,1</t>
  </si>
  <si>
    <t>KM DY989 9.5X19 5X112 ET48 B/LD 66,66</t>
  </si>
  <si>
    <t>TRUVA 384 7.5X17 4X100 ET35 BLACK 67,1</t>
  </si>
  <si>
    <t>TRUVA 297 9.5X18 5X120 ET22 GM 74.1</t>
  </si>
  <si>
    <t>TRUVA 296 8.0X18 5X120 ET20 SİLVER 74.1</t>
  </si>
  <si>
    <t>TRUVA 296 8.0X18 5X120 ET20 GM 74.1</t>
  </si>
  <si>
    <t>TRUVA 296 8.0X18 5X120 ET20 HB/OEM 74.1</t>
  </si>
  <si>
    <t>KM 824 6.0X14 4X100 ET35 BD 67,2</t>
  </si>
  <si>
    <t>Jİ 15 4X108 116</t>
  </si>
  <si>
    <t>TRUVA 547 6.5X15 4X108 ET35 GMF 63,4</t>
  </si>
  <si>
    <t>KM DY266 6.5X16 4X108 ET20 BD 65,1</t>
  </si>
  <si>
    <t>Jİ 15 5X108 037</t>
  </si>
  <si>
    <t>TRUVA 274 6.5X16 4X108 ET20 SİLVER 65,1</t>
  </si>
  <si>
    <t>Gloss Black M</t>
  </si>
  <si>
    <t>6X13</t>
  </si>
  <si>
    <t>10X18</t>
  </si>
  <si>
    <t>MGM</t>
  </si>
  <si>
    <t>TRUVA 937 5.5X14 4X98 ET34 58,6 SİLVER</t>
  </si>
  <si>
    <t>Jİ 17 5X114 052</t>
  </si>
  <si>
    <t>Jİ 16 4X100 176</t>
  </si>
  <si>
    <t>TRUVA 427 6.5X16 4X100 ET32 BLP 67,1</t>
  </si>
  <si>
    <t>KM DY168 8.0X18 5X112 ET45 S 57,1</t>
  </si>
  <si>
    <t>Jİ 16 4X100 175</t>
  </si>
  <si>
    <t>TRUVA 427 6.5X16 4X100 ET32 BF 67,1</t>
  </si>
  <si>
    <t>Jİ 16 4X108 105</t>
  </si>
  <si>
    <t>TRUVA 427 6.5X16 4X108 ET32 BF 67,1</t>
  </si>
  <si>
    <t>Jİ 16 4X108 104</t>
  </si>
  <si>
    <t>TRUVA 427 6.5X16 4X108 ET32 BLP 67,1</t>
  </si>
  <si>
    <t>Jİ 14 4X100 481</t>
  </si>
  <si>
    <t>TRUVA 170 8.0X18 5X112 ET35 BF 66,45</t>
  </si>
  <si>
    <t>Jİ 17 5X100 141</t>
  </si>
  <si>
    <t>STW 714 7.5X17 5X100 ET40 57,1 SİLVER</t>
  </si>
  <si>
    <t>TRUVA 275 6.5X15 4X108 ET20 65.1 SİLVER</t>
  </si>
  <si>
    <t>TRUVA 183 9.5X19 5X120 ET37 GM 72,6</t>
  </si>
  <si>
    <t>Jİ 19 5X120 365</t>
  </si>
  <si>
    <t>TRUVA 318 8.5X19 5X120 ET33 BLACK 72,6</t>
  </si>
  <si>
    <t>Jİ 20 5X112 158</t>
  </si>
  <si>
    <t>TRUVA 305 8.5X20 5X112 ET38 SİLVER 66,6</t>
  </si>
  <si>
    <t>Jİ 20 5X112 159</t>
  </si>
  <si>
    <t>TRUVA 306 9.5X20 5X112 ET48 SİLVER 66,6</t>
  </si>
  <si>
    <t>Jİ 19 5X120 366</t>
  </si>
  <si>
    <t>TRUVA 319 9.5X19 5X120 ET37 BLACK 72,6</t>
  </si>
  <si>
    <t>Jİ 17 5X98 003</t>
  </si>
  <si>
    <t>TRUVA 227 8.0X18 5X112 ET35 SİLVER 57,1</t>
  </si>
  <si>
    <t>DY1509</t>
  </si>
  <si>
    <t>DY1476</t>
  </si>
  <si>
    <t>DY1477</t>
  </si>
  <si>
    <t>SS</t>
  </si>
  <si>
    <t>DY818</t>
  </si>
  <si>
    <t>DY1026</t>
  </si>
  <si>
    <t>Jİ 15 5X114 060</t>
  </si>
  <si>
    <t>STW 502 6.5X15 5X114.3 ET35 BD 73,1</t>
  </si>
  <si>
    <t>Jİ 17 5X114 124</t>
  </si>
  <si>
    <t>Jİ 20 5X120 125</t>
  </si>
  <si>
    <t>KM DY1540 8.5X20 5X120 ET33 S 72,6</t>
  </si>
  <si>
    <t>Jİ 20 5X120 126</t>
  </si>
  <si>
    <t>KM DY1540 9.5X20 5X120 ET37 S 72,6</t>
  </si>
  <si>
    <t>Jİ 17 4X100 142</t>
  </si>
  <si>
    <t>Jİ 18 5X112 554</t>
  </si>
  <si>
    <t>KM DY1468-2 9.0X18 5X112 ET43 BD 66,6</t>
  </si>
  <si>
    <t>Jİ 18 5X112 553</t>
  </si>
  <si>
    <t>KM DY1468-1 8.0X18 5X112 ET35 BD 66,6</t>
  </si>
  <si>
    <t>Jİ 18 5X112 556</t>
  </si>
  <si>
    <t>KM DY1468-2 9.0X18 5X112 ET48 BD 66,6</t>
  </si>
  <si>
    <t>Jİ 18 5X112 555</t>
  </si>
  <si>
    <t>KM DY1468-1 8.0X18 5X112 ET43 BD 66,6</t>
  </si>
  <si>
    <t>Jİ 17 5X114 123</t>
  </si>
  <si>
    <t>STW 714 7.5X17 5X114 ET40 73,1 SİLVER</t>
  </si>
  <si>
    <t>Jİ 16 5X108 071</t>
  </si>
  <si>
    <t>Jİ 16 5X100 078</t>
  </si>
  <si>
    <t>STW 614 6.5X16 5X100 ET40 57,1 SİLVER</t>
  </si>
  <si>
    <t>Jİ 16 5X98 037</t>
  </si>
  <si>
    <t>TRUVA 427 6.5X16 5X98 ET32 BF 67,1</t>
  </si>
  <si>
    <t>Jİ 17 4X100 140</t>
  </si>
  <si>
    <t>Jİ 17 5X105 026</t>
  </si>
  <si>
    <t>STW 714 7.5X17 5X105 ET40 73,1 SİLVER</t>
  </si>
  <si>
    <t>Jİ 19 5X112 460</t>
  </si>
  <si>
    <t>TRUVA 434 8X19 5X112 ET45 BF 66,6</t>
  </si>
  <si>
    <t>Jİ 19 5X112 461</t>
  </si>
  <si>
    <t>TRUVA 435 9X19 5X112 ET49 BF 66,6</t>
  </si>
  <si>
    <t>TRUVA 265 6.0X14 4X100 ET35 BF 67,1</t>
  </si>
  <si>
    <t>Jİ 15 4X100 538</t>
  </si>
  <si>
    <t>TRUVA 438 6.5X15 4X100 ET35 BLACK 67.1</t>
  </si>
  <si>
    <t>TRUVA 438 6.5X15 4X100 ET35 SİLVER 67.1</t>
  </si>
  <si>
    <t>Jİ 15 4X108 175</t>
  </si>
  <si>
    <t>TRUVA 438 6.5X15 4X108 ET20 GM 65.1</t>
  </si>
  <si>
    <t>Jİ 19 5X112 463</t>
  </si>
  <si>
    <t>TRUVA 435 9X19 5X112 ET49 BLP 66,6</t>
  </si>
  <si>
    <t>Jİ 18 5X100 430</t>
  </si>
  <si>
    <t>Jİ 15 4X108 174</t>
  </si>
  <si>
    <t>TRUVA 438 6.5X15 4X108 ET35 BLACK 67.1</t>
  </si>
  <si>
    <t>Jİ 15 4X100 539</t>
  </si>
  <si>
    <t>Jİ 15 4X108 176</t>
  </si>
  <si>
    <t>Jİ 17 4X100 141</t>
  </si>
  <si>
    <t>TRUVA 419 7.0X17 4X100 ET37 MATTBF 60,1</t>
  </si>
  <si>
    <t>Jİ 19 5X112 462</t>
  </si>
  <si>
    <t>TRUVA 239 6.0X14 4X100 ET35 BF 67,1</t>
  </si>
  <si>
    <t>TRUVA 272 6.5X15 4X108 ET17 SİLVER 65,1</t>
  </si>
  <si>
    <t>Jİ 20 5X108 008</t>
  </si>
  <si>
    <t>Jİ 15 4X108 173</t>
  </si>
  <si>
    <t>TRUVA 438 6.5X15 4X108 ET35 SİLVER 67.1</t>
  </si>
  <si>
    <t>Jİ 16 4X108 059</t>
  </si>
  <si>
    <t>Jİ 20 5X112 131</t>
  </si>
  <si>
    <t>TRUVA 375 9.0X20 5X112 ET43 BF 66,45</t>
  </si>
  <si>
    <t>TRUVA 221 6.5X16 5X108 ET35 BF 63,4</t>
  </si>
  <si>
    <t>Jİ 15 4X108 177</t>
  </si>
  <si>
    <t>TRUVA 438 6.5X15 4X108 ET35 GM 67.1</t>
  </si>
  <si>
    <t>TRUVA 227 8.0X18 5X112 ET35 GM 57,1</t>
  </si>
  <si>
    <t>Jİ 21 5X130 022</t>
  </si>
  <si>
    <t>TRUVA 431 10.5X21 5X130 ET71 BF 71,6</t>
  </si>
  <si>
    <t>Jİ 19 5X112 459</t>
  </si>
  <si>
    <t>STW 936 9X19 5X112 ET35 GD 66,6</t>
  </si>
  <si>
    <t>Jİ 21 5X130 021</t>
  </si>
  <si>
    <t>TRUVA 430 9.5X21 5X130 ET71 BF 71,6</t>
  </si>
  <si>
    <t>Jİ 19 5X112 458</t>
  </si>
  <si>
    <t>STW 936 9X19 5X112 ET35 BD 66,6</t>
  </si>
  <si>
    <t>Jİ 16 5X108 072</t>
  </si>
  <si>
    <t>Jİ 15 5X98 011</t>
  </si>
  <si>
    <t>TRUVA 123 6.5X15 5X98 ET35 BLACK 67.1</t>
  </si>
  <si>
    <t>Jİ 19 5X120 347</t>
  </si>
  <si>
    <t>TRUVA 380 9.5X19 5X120 ET40 BF 72,6</t>
  </si>
  <si>
    <t>KM DY988-3 8.0X18 5X112 ET40 BD 66,6</t>
  </si>
  <si>
    <t>Jİ 16 4X100 178</t>
  </si>
  <si>
    <t>TRUVA 2940 7X16 4X100 ET35 SİLVER 67,1</t>
  </si>
  <si>
    <t>Jİ 16 5X100 092</t>
  </si>
  <si>
    <t>TRUVA 2940 7X16 5X100 ET35 MGM 67,1</t>
  </si>
  <si>
    <t>FD</t>
  </si>
  <si>
    <t>8X19</t>
  </si>
  <si>
    <t>9X19</t>
  </si>
  <si>
    <t>bd</t>
  </si>
  <si>
    <t>10.5X21</t>
  </si>
  <si>
    <t>Jİ 18 5X112 558</t>
  </si>
  <si>
    <t>STW 836 8.0X18 5X112 ET35 BD 66,6</t>
  </si>
  <si>
    <t>Jİ 19 5X112 498</t>
  </si>
  <si>
    <t>STW 935 8.5X19 5X112 ET40 BD 66,6</t>
  </si>
  <si>
    <t>STW 714 7.5X17 5X108 ET40 63,4 SİLVER</t>
  </si>
  <si>
    <t>STW 804 8.0X18 5X112 ET37 SILVER 57,1</t>
  </si>
  <si>
    <t>Jİ 17 4X108 100</t>
  </si>
  <si>
    <t xml:space="preserve">STW 614 6.5X16 4X100 ET35 67.1 SİLVER </t>
  </si>
  <si>
    <t>Jİ 16 5X160 007</t>
  </si>
  <si>
    <t>Jİ 16 5X120 070</t>
  </si>
  <si>
    <t>TRUVA 436 7.0X16 5X120 ET35 SİLVER 65,1</t>
  </si>
  <si>
    <t>Jİ 18 5X112 566</t>
  </si>
  <si>
    <t>KM DY1568 8.0X18 5X112 ET40 BD 57,1</t>
  </si>
  <si>
    <t>Jİ 15 5X108 145</t>
  </si>
  <si>
    <t>TRUVA 1165 6.5X15 5X108 ET35 BF 67,1</t>
  </si>
  <si>
    <t>Jİ 16 5X108 077</t>
  </si>
  <si>
    <t>Jİ 19 5X112 494</t>
  </si>
  <si>
    <t>TRUVA 1151 8.5X19 5X112 ET35 BSF 73,1</t>
  </si>
  <si>
    <t>TRUVA 282 7.5X17 5X112 ET35 BLACK 73.1</t>
  </si>
  <si>
    <t>Jİ 18 5X112 561</t>
  </si>
  <si>
    <t>STW 836 8.0X18 5X112 ET35 GD 66,6</t>
  </si>
  <si>
    <t>Jİ 17 5X108 044</t>
  </si>
  <si>
    <t>TRUVA 1165 7.5X17 5X108 ET35 BF 73.1</t>
  </si>
  <si>
    <t>Jİ 18 5X112 567</t>
  </si>
  <si>
    <t>TRUVA 1167 8.0X18 5X112 ET40 BF 57,1</t>
  </si>
  <si>
    <t>Jİ 21 5X130 026</t>
  </si>
  <si>
    <t>TRUVA 430 9.5X21 5X130 ET46 GMF 71,6</t>
  </si>
  <si>
    <t>Jİ 18 5X112 559</t>
  </si>
  <si>
    <t>KM DY1588 8.0X18 5X112 ET45 BD 57,1</t>
  </si>
  <si>
    <t>Jİ 19 5X112 364</t>
  </si>
  <si>
    <t>Jİ 19 5X112 465</t>
  </si>
  <si>
    <t>TRUVA 1153 8.5X19 5X112 ET30 BF 66,6</t>
  </si>
  <si>
    <t>Jİ 19 5X112 466</t>
  </si>
  <si>
    <t>TRUVA 1153 9.5X19 5X112 ET37 BF 66,6</t>
  </si>
  <si>
    <t>Jİ 20 5X112 167</t>
  </si>
  <si>
    <t>TRUVA 1151 9X20 5X112 ET30 BSF 73,12</t>
  </si>
  <si>
    <t>Jİ 19 5X112 468</t>
  </si>
  <si>
    <t>KM DY1469 9.0X19 5X112 ET49 BD 66,6</t>
  </si>
  <si>
    <t>Jİ 19 5X112 467</t>
  </si>
  <si>
    <t>KM DY1469 8.0X19 5X112 ET43 BD 66,6</t>
  </si>
  <si>
    <t>Jİ 17 5X98 006</t>
  </si>
  <si>
    <t>TRUVA 1158 7.5X17 5X98 ET35 SİLVER 67.1</t>
  </si>
  <si>
    <t>Jİ 17 5X114 126</t>
  </si>
  <si>
    <t>KM DY1267 7.0X17 5X114.3 ET40 BD 67,1</t>
  </si>
  <si>
    <t>Jİ 15 4X108 179</t>
  </si>
  <si>
    <t>TRUVA 282 7.5X17 5X100 ET35 BLACK 73.1</t>
  </si>
  <si>
    <t>Jİ 20 5X112 164</t>
  </si>
  <si>
    <t>Jİ 17 5X114 127</t>
  </si>
  <si>
    <t>TRUVA 340 7.5X17 5X114.3 ET40 BF 73.1</t>
  </si>
  <si>
    <t>Jİ 17 5X120 170</t>
  </si>
  <si>
    <t>TRUVA 437 7.5X17 5X120 ET35 SİLVER 65,1</t>
  </si>
  <si>
    <t>Jİ 16 5X112 154</t>
  </si>
  <si>
    <t>TRUVA 464 7X16 5X112 ET35 BF 66,6</t>
  </si>
  <si>
    <t>Jİ 14 4X100 482</t>
  </si>
  <si>
    <t>Jİ 16 5X100 094</t>
  </si>
  <si>
    <t xml:space="preserve">TRUVA 1162 8.0X16 10X100-112 ET30 SİLVER/67,1 </t>
  </si>
  <si>
    <t>Jİ 16 4X100 182</t>
  </si>
  <si>
    <t xml:space="preserve">TRUVA 1162 8.0X16 8X100-108 ET30 ET30 GM/LIP 67,1 </t>
  </si>
  <si>
    <t>Jİ 16 5X100 095</t>
  </si>
  <si>
    <t xml:space="preserve">TRUVA 1162 8.0X16 10X100-112 ET30 GM/LIP 67,1 </t>
  </si>
  <si>
    <t>Jİ 18 5X108 041</t>
  </si>
  <si>
    <t>Jİ 17 5X100 148</t>
  </si>
  <si>
    <t>Jİ 18 5X113 022</t>
  </si>
  <si>
    <t>İFG 48 8.0X18 ET35 5X113 73,1 Black Machined</t>
  </si>
  <si>
    <t>Jİ 19 5X114 084</t>
  </si>
  <si>
    <t>TRUVA 1151 8.5X19 5X114.3 ET35 BSF 73,1</t>
  </si>
  <si>
    <t>Jİ 15 5X100 097</t>
  </si>
  <si>
    <t>TRUVA 438 6.5X15 5X100 ET35 GM 67.1</t>
  </si>
  <si>
    <t>Jİ 17 5X100 081</t>
  </si>
  <si>
    <t>KM DY1637 7.5X17 5X100 ET35 BD 57,1</t>
  </si>
  <si>
    <t>Jİ 15 4X100 543</t>
  </si>
  <si>
    <t>TRUVA 1165 6.5X15 4X100 ET30 BF 67,1</t>
  </si>
  <si>
    <t>Jİ 17 5X112 220</t>
  </si>
  <si>
    <t>KM DY1637 7.5X17 5X112 ET40 BD 57,1</t>
  </si>
  <si>
    <t>Jİ 18 5X112 564</t>
  </si>
  <si>
    <t>Jİ 18 5X112 563</t>
  </si>
  <si>
    <t>KM DY1558 8.0X18 5X112 ET40 SİLVER 57,1</t>
  </si>
  <si>
    <t>TRUVA 172 8.0X18 5X110 ET45 BF 73,1</t>
  </si>
  <si>
    <t>TRUVA 234 6.0X14 4X100 ET35 BF 67,1</t>
  </si>
  <si>
    <t>Jİ  20 5X120 129</t>
  </si>
  <si>
    <t>İFG 54 8.5X20 ET33 5X120 72,6 Matt Black</t>
  </si>
  <si>
    <t>Jİ  20 5X120 130</t>
  </si>
  <si>
    <t>İFG 54 10.0X20 ET40 5X120 72,6 Matt Black</t>
  </si>
  <si>
    <t>Jİ 18 5X113 018</t>
  </si>
  <si>
    <t>İFG 54 8.0X18 ET35 5X113 73,1 Silver</t>
  </si>
  <si>
    <t>Jİ 15 5X100 095</t>
  </si>
  <si>
    <t>TRUVA 438 6.5X15 5X100 ET35 SİLVER 67.1</t>
  </si>
  <si>
    <t>Jİ 18 5X113 021</t>
  </si>
  <si>
    <t>İFG 54 9.0X18 ET40 5X113 73,1 Matt Black</t>
  </si>
  <si>
    <t>Jİ 18 5X112 560</t>
  </si>
  <si>
    <t>KM DY1608 8.0X18 5X112 ET40 BD 66,45</t>
  </si>
  <si>
    <t>Jİ 18 5X113 020</t>
  </si>
  <si>
    <t>İFG 54 8.0X18 ET35 5X113 73,1 Matt Black</t>
  </si>
  <si>
    <t>Jİ  20 5X120 131</t>
  </si>
  <si>
    <t>İFG 54 8.5X20 ET33 5X120 72,6 Silver</t>
  </si>
  <si>
    <t>Jİ 20 5X120 128</t>
  </si>
  <si>
    <t>TRUVA 1146 9.5X20 5X120 ET37 BF 72,6</t>
  </si>
  <si>
    <t>Jİ 21 5X130 025</t>
  </si>
  <si>
    <t>TRUVA 430 9.5X21 5X130 ET46 BF 71,6</t>
  </si>
  <si>
    <t>Jİ 20 5X120 127</t>
  </si>
  <si>
    <t>TRUVA 1146 8.5X20 5X120 ET33 BF 72,6</t>
  </si>
  <si>
    <t>Jİ 16 4X100 045</t>
  </si>
  <si>
    <t xml:space="preserve">TRUVA 1162 8.0X16 8X100-108 ET30 ET30 SİLVER/67,1 </t>
  </si>
  <si>
    <t>Jİ 19 5X120 397</t>
  </si>
  <si>
    <t>İFG 54 8.5X19 ET35 5X120 72,6 Matt Black</t>
  </si>
  <si>
    <t>Jİ 17 5X108 041</t>
  </si>
  <si>
    <t>TRUVA 1158 7.5X17 5X108 ET35 SİLVER 73.1</t>
  </si>
  <si>
    <t>Jİ 18 5X113 023</t>
  </si>
  <si>
    <t>İFG 48 9.0X18 ET40 5X113 73,1 Black Machined</t>
  </si>
  <si>
    <t>TRUVA 240-RS6 8.0X18 5X112 ET35 BLACK 66,45</t>
  </si>
  <si>
    <t>Jİ 19 5X113 035</t>
  </si>
  <si>
    <t>İFG 49 9.5X19 ET40 5X113 73,1 Black Machined</t>
  </si>
  <si>
    <t>Jİ 19 5X113 034</t>
  </si>
  <si>
    <t>İFG 49 8.5X19 ET35 5X113 73,1 Black Machined</t>
  </si>
  <si>
    <t>TRUVA 5037 6.5X15 5X100 ET35 SİLVER 57,1</t>
  </si>
  <si>
    <t>Jİ 19 5X120 399</t>
  </si>
  <si>
    <t>İFG 54 8.5X19 ET35 5X120 72,6 Silver</t>
  </si>
  <si>
    <t>Jİ 18 5X108 045</t>
  </si>
  <si>
    <t>Jİ 17 5X114 125</t>
  </si>
  <si>
    <t>KM DY1237 7.5X17 5X114.3 ET40 MB 66,1</t>
  </si>
  <si>
    <t>Jİ 16 6X120 023</t>
  </si>
  <si>
    <t>Jİ 21 5X130 023</t>
  </si>
  <si>
    <t>TRUVA 430 9.5X21 5X130 ET71 GMF 71,6</t>
  </si>
  <si>
    <t>Jİ 19 5X113 033</t>
  </si>
  <si>
    <t>Jİ 16 5X114 145</t>
  </si>
  <si>
    <t>Jİ 19 5X113 032</t>
  </si>
  <si>
    <t>Jİ 18 5X108 044</t>
  </si>
  <si>
    <t>TRUVA 445 8.0X18 5X108 ET50 SİLVER 63,4</t>
  </si>
  <si>
    <t>Jİ 17 5X112 221</t>
  </si>
  <si>
    <t>TRUVA 1166 7X17 5X112 ET40 BF 57.1</t>
  </si>
  <si>
    <t>Jİ 21 5X130 024</t>
  </si>
  <si>
    <t>TRUVA 431 10.5X21 5X130 ET71 GMF 71,6</t>
  </si>
  <si>
    <t>Jİ 20 5X112 161</t>
  </si>
  <si>
    <t>TRUVA 1146 9.5X20 5X112 ET37 BF 66,6</t>
  </si>
  <si>
    <t>Jİ 19 5X120 400</t>
  </si>
  <si>
    <t>İFG 54 9.5X19 ET40 5X120 72,6 Silver</t>
  </si>
  <si>
    <t>Jİ 20 5X112 160</t>
  </si>
  <si>
    <t>TRUVA 1146 8.5X20 5X112 ET33 BF 66,6</t>
  </si>
  <si>
    <t>Jİ 20 5X120 132</t>
  </si>
  <si>
    <t>İFG 54 10.0X20 ET40 5X120 72,6 Silver</t>
  </si>
  <si>
    <t>Jİ 19 5X120 398</t>
  </si>
  <si>
    <t>İFG 54 9.5X19 ET40 5X120 72,6 Matt Black</t>
  </si>
  <si>
    <t>TRUVA 2820 7.5X17 5X100 ET35 GM 67,1</t>
  </si>
  <si>
    <t>Jİ 20 5X112 162</t>
  </si>
  <si>
    <t>TRUVA 1142 8.5X20 5X112 ET38 BF 66,6</t>
  </si>
  <si>
    <t>Jİ 19 10X112 003</t>
  </si>
  <si>
    <t>TRUVA 1162 8.5X19 10X112-120 ET25 73,1 SİLVER/LİP</t>
  </si>
  <si>
    <t>Jİ 19 10X112 004</t>
  </si>
  <si>
    <t>TRUVA 1162 10X19 10X112-120 ET30 73,1 SİLVER/LİP</t>
  </si>
  <si>
    <t>Jİ 19 5X120 346</t>
  </si>
  <si>
    <t>TRUVA 379 8.5X19 5X120 ET30 BF 72,6</t>
  </si>
  <si>
    <t>Jİ 18 5X120 310</t>
  </si>
  <si>
    <t>TRUVA 402 8.5X18 5X120 ET15 SİLVER 74,1</t>
  </si>
  <si>
    <t>Jİ 17 5X98 007</t>
  </si>
  <si>
    <t>Jİ 17 4X100 148</t>
  </si>
  <si>
    <t>Jİ 19 5X120 384</t>
  </si>
  <si>
    <t>TRUVA 1154 9.5X19 5X120 ET37 MATT BLACK 72,6</t>
  </si>
  <si>
    <t>Jİ 18 5X108 043</t>
  </si>
  <si>
    <t>Jİ 19 5X108 020</t>
  </si>
  <si>
    <t>Jİ 19 5X120 385</t>
  </si>
  <si>
    <t>TRUVA 1154 9.5X19 5X120 ET37 MATT GM 72,6</t>
  </si>
  <si>
    <t>Jİ 19 5X114 083</t>
  </si>
  <si>
    <t>TRUVA 1152 9.5X19 5X114.3 ET37 MATT GM 73,1</t>
  </si>
  <si>
    <t>Jİ 17 5X100 147</t>
  </si>
  <si>
    <t>Jİ 19 5X114 063</t>
  </si>
  <si>
    <t>KM DY1439 9.0X19 5X114.3 ET39 MATT BLACK 64,1</t>
  </si>
  <si>
    <t>Jİ 19 5X114 073</t>
  </si>
  <si>
    <t>TRUVA 1154 9.5X19 5X114.3 ET37 MATT GM 73,1</t>
  </si>
  <si>
    <t>Jİ 17 4X100 146</t>
  </si>
  <si>
    <t>TRUVA 1158 7.5X17 4X100 ET35 SİLVER 67.1</t>
  </si>
  <si>
    <t>Jİ 19 5X108 026</t>
  </si>
  <si>
    <t>TRUVA 1152 8.5X19 5X108 ET33 MATT GM 73,1</t>
  </si>
  <si>
    <t>Jİ 19 5X120 382</t>
  </si>
  <si>
    <t>TRUVA 1154 8.5X19 5X120 ET33 MATT GM 72,6</t>
  </si>
  <si>
    <t>Jİ 19 5X120 395</t>
  </si>
  <si>
    <t>TRUVA 1152 9.5X19 5X120 ET37 MATT GM 72,6</t>
  </si>
  <si>
    <t>Jİ 19 5X120 390</t>
  </si>
  <si>
    <t>TRUVA 1152 8.5X19 5X120 ET33 SİLVER 72,6</t>
  </si>
  <si>
    <t>Jİ 17 5X114 128</t>
  </si>
  <si>
    <t>Jİ 18 5X113 025</t>
  </si>
  <si>
    <t>İFG 48 9.0X18 ET40 5X113 73,1 Matt Black</t>
  </si>
  <si>
    <t>Jİ 17 5X114 129</t>
  </si>
  <si>
    <t>Jİ 19 5X114 074</t>
  </si>
  <si>
    <t>TRUVA 1152 8.5X19 5X114.3 ET33 BLACK 73,1</t>
  </si>
  <si>
    <t>Jİ 19 5X120 391</t>
  </si>
  <si>
    <t>TRUVA 1152 9.5X19 5X120 ET37 SİLVER 72,6</t>
  </si>
  <si>
    <t>Jİ 19 5X108 024</t>
  </si>
  <si>
    <t>TRUVA 1152 8.5X19 5X108 ET33 GM 73,1</t>
  </si>
  <si>
    <t>Jİ 19 5X114 081</t>
  </si>
  <si>
    <t>TRUVA 1152 9.5X19 5X114.3 ET37 SİLVER 73,1</t>
  </si>
  <si>
    <t>Jİ 19 5X112 482</t>
  </si>
  <si>
    <t>TRUVA 1152 8.5X19 5X112 ET33 BLACK 66,6</t>
  </si>
  <si>
    <t>Jİ 18 5X120 311</t>
  </si>
  <si>
    <t>TRUVA 403 9.5X18 5X120 ET15 SİLVER 74,1</t>
  </si>
  <si>
    <t>Jİ 19 5X112 485</t>
  </si>
  <si>
    <t>TRUVA 1152 9.5X19 5X112 ET37 MATT BLACK 66,6</t>
  </si>
  <si>
    <t>Jİ 19 5X120 402</t>
  </si>
  <si>
    <t>İFG 49 9.5X19 ET40 5X120 72,6 Black Machined</t>
  </si>
  <si>
    <t>Jİ 19 5X120 388</t>
  </si>
  <si>
    <t>TRUVA 1152 8.5X19 5X120 ET33 BLACK 72,6</t>
  </si>
  <si>
    <t>Jİ 19 5X120 401</t>
  </si>
  <si>
    <t>İFG 49 8.5X19 ET35 5X120 72,6 Black Machined</t>
  </si>
  <si>
    <t>Jİ 19 5X112 486</t>
  </si>
  <si>
    <t>TRUVA 1152 8.5X19 5X112 ET33 SİLVER 66,6</t>
  </si>
  <si>
    <t>Jİ 19 5X120 383</t>
  </si>
  <si>
    <t>TRUVA 1154 8.5X19 5X120 ET33 MATT BLACK 72,6</t>
  </si>
  <si>
    <t>Jİ 19 5X112 483</t>
  </si>
  <si>
    <t>TRUVA 1152 9.5X19 5X112 ET37 BLACK 66,6</t>
  </si>
  <si>
    <t>Jİ 19 5X114 071</t>
  </si>
  <si>
    <t>TRUVA 1154 9.5X19 5X114.3 ET37 MATT BLACK 73,1</t>
  </si>
  <si>
    <t>Jİ 19 5X108 022</t>
  </si>
  <si>
    <t>TRUVA 1152 8.5X19 5X108 ET33 SİLVER 73,1</t>
  </si>
  <si>
    <t>Jİ 19 5X114 072</t>
  </si>
  <si>
    <t>TRUVA 1154 8.5X19 5X114.3 ET33 MATT GM 73,1</t>
  </si>
  <si>
    <t>Jİ 19 5X114 075</t>
  </si>
  <si>
    <t>TRUVA 1152 9.5X19 5X114.3 ET37 BLACK 73,1</t>
  </si>
  <si>
    <t>Jİ 19 5X112 487</t>
  </si>
  <si>
    <t>TRUVA 1152 9.5X19 5X112 ET37 SİLVER 66,6</t>
  </si>
  <si>
    <t>Jİ 19 5X114 080</t>
  </si>
  <si>
    <t>TRUVA 1152 8.5X19 5X114.3 ET33 SİLVER 73,1</t>
  </si>
  <si>
    <t>Jİ 22 5X108 012</t>
  </si>
  <si>
    <t>TRUVA 371 9.5X22 5X108 ET45 BLACK 63.4</t>
  </si>
  <si>
    <t>Jİ 17 4X108 103</t>
  </si>
  <si>
    <t>TRUVA 1152 9.5X19 5X114.3 ET37 MATT BLACK 73,1</t>
  </si>
  <si>
    <t>Jİ 16 4X100 183</t>
  </si>
  <si>
    <t>Jİ 19 5X120 394</t>
  </si>
  <si>
    <t>TRUVA 1152 8.5X19 5X120 ET33 MATT GM 72,6</t>
  </si>
  <si>
    <t>Jİ 17 4X100 147</t>
  </si>
  <si>
    <t>Jİ 19 5X112 488</t>
  </si>
  <si>
    <t>TRUVA 1152 9.5X19 5X112 ET37 GM 66,6</t>
  </si>
  <si>
    <t>Jİ 19 5X112 495</t>
  </si>
  <si>
    <t>Jİ 15 4X100 542</t>
  </si>
  <si>
    <t>TRUVA 266 6.5X15 4X100 ET35 SİLVER 67.1</t>
  </si>
  <si>
    <t>Jİ 19 5X120 392</t>
  </si>
  <si>
    <t>TRUVA 1152 8.5X19 5X120 ET33 MATT BLACK 72,6</t>
  </si>
  <si>
    <t>Jİ 19 5X120 389</t>
  </si>
  <si>
    <t>TRUVA 1152 9.5X19 5X120 ET37 BLACK 72,6</t>
  </si>
  <si>
    <t>Jİ 19 5X112 489</t>
  </si>
  <si>
    <t>TRUVA 1152 8.5X19 5X112 ET33 GM 66,6</t>
  </si>
  <si>
    <t>Jİ 19 5X112 484</t>
  </si>
  <si>
    <t>TRUVA 1152 8.5X19 5X112 ET33 MATT BLACK 66,6</t>
  </si>
  <si>
    <t>Jİ 19 5X120 393</t>
  </si>
  <si>
    <t>TRUVA 1152 9.5X19 5X120 ET37 MATT BLACK 72,6</t>
  </si>
  <si>
    <t>Jİ 19 5X114 078</t>
  </si>
  <si>
    <t>TRUVA 1152 8.5X19 5X114.3 ET33 MATT BLACK 73,1</t>
  </si>
  <si>
    <t>Jİ 19 5X108 019</t>
  </si>
  <si>
    <t>TRUVA 1154 8.5X19 5X108 ET33 MATT GM 73,1</t>
  </si>
  <si>
    <t>Jİ 19 5X108 025</t>
  </si>
  <si>
    <t>TRUVA 1152 8.5X19 5X108 ET33 MATT BLACK 73,1</t>
  </si>
  <si>
    <t>Jİ 17 5X108 040</t>
  </si>
  <si>
    <t xml:space="preserve">KM DY1577 7.5X17 5X108 ET45 BD 63,4 </t>
  </si>
  <si>
    <t>Jİ 21 5X130 029</t>
  </si>
  <si>
    <t>TRUVA 1155 10X21 5X112 ET19 BLACK  66,5</t>
  </si>
  <si>
    <t>Jİ 19 5X114 082</t>
  </si>
  <si>
    <t>TRUVA 1152 8.5X19 5X114.3 ET33 MATT GM 73,1</t>
  </si>
  <si>
    <t>TRUVA 325 8.0X18 5X98 ET40 OEM 58,1</t>
  </si>
  <si>
    <t>Jİ 19 5X108 016</t>
  </si>
  <si>
    <t>Jİ 16 5X160 008</t>
  </si>
  <si>
    <t>TRUVA 449 8.0X16 5X160 ET25 SF 65,1</t>
  </si>
  <si>
    <t>Jİ 18 5X113 024</t>
  </si>
  <si>
    <t>İFG 48 8.0X18 ET35 5X113 73,1 Matt Black</t>
  </si>
  <si>
    <t>Jİ 17 5X110 008</t>
  </si>
  <si>
    <t>TRUVA 175 7.5X17 5X110 ET35 BF 73,1</t>
  </si>
  <si>
    <t>Jİ 19 5X114 076</t>
  </si>
  <si>
    <t>TRUVA 1152 8.5X19 5X114.3 ET33 GM 73,1</t>
  </si>
  <si>
    <t>Jİ 19 10X112 001</t>
  </si>
  <si>
    <t>TRUVA 1162 8.5X19 10X112-120 ET25 73,1 BLACK/LİP</t>
  </si>
  <si>
    <t>Jİ 21 5X130 032</t>
  </si>
  <si>
    <t>TRUVA 1155 10X21 5X112 ET19 MATT BLACK  66,5</t>
  </si>
  <si>
    <t>Jİ 21 5X130 031</t>
  </si>
  <si>
    <t>TRUVA 1155 9.5X21 5X112 ET26 MATT BLACK 66,5</t>
  </si>
  <si>
    <t>Jİ 19 5X112 475</t>
  </si>
  <si>
    <t>TRUVA 1154 9.5X19 5X112 ET37 GM 66,6</t>
  </si>
  <si>
    <t>Jİ 19 5X114 068</t>
  </si>
  <si>
    <t>TRUVA 1154 9.5X19 5X114.3 ET37 BLACK 73,1</t>
  </si>
  <si>
    <t>Jİ 21 5X130 027</t>
  </si>
  <si>
    <t>TRUVA 1155 9.5X21 5X112 ET26 SİLVER 66,5</t>
  </si>
  <si>
    <t>Jİ 21 5X130 028</t>
  </si>
  <si>
    <t>TRUVA 1155 10X21 5X112 ET19 SİLVER  66,5</t>
  </si>
  <si>
    <t>Jİ 19 5X112 480</t>
  </si>
  <si>
    <t>TRUVA 1154 9.5X19 5X112 ET37 MATT GM 66,6</t>
  </si>
  <si>
    <t>Jİ 19 5X112 479</t>
  </si>
  <si>
    <t>TRUVA 1154 8.5X19 5X112 ET33 MATT GM 66,6</t>
  </si>
  <si>
    <t>Jİ 19 5X114 065</t>
  </si>
  <si>
    <t>TRUVA 1154 9.5X19 5X114.3 ET37 SİLVER 73,1</t>
  </si>
  <si>
    <t>Jİ 19 5X112 474</t>
  </si>
  <si>
    <t>TRUVA 1154 8.5X19 5X112 ET33 GM 66,6</t>
  </si>
  <si>
    <t>Jİ 19 5X120 387</t>
  </si>
  <si>
    <t>TRUVA 1152 9.5X19 5X120 ET37 GM 72,6</t>
  </si>
  <si>
    <t>Jİ 19 5X114 066</t>
  </si>
  <si>
    <t>TRUVA 1154 8.5X19 5X114.3 ET33 GM 73,1</t>
  </si>
  <si>
    <t>Jİ 19 5X114 077</t>
  </si>
  <si>
    <t>TRUVA 1152 9.5X19 5X114.3 ET37 GM 73,1</t>
  </si>
  <si>
    <t>Jİ 19 5X112 491</t>
  </si>
  <si>
    <t>TRUVA 1152 9.5X19 5X112 ET37 MATT GM 66,6</t>
  </si>
  <si>
    <t>Jİ 19 5X120 386</t>
  </si>
  <si>
    <t>TRUVA 1152 8.5X19 5X120 ET33 GM 72,6</t>
  </si>
  <si>
    <t>Jİ 16 8X100 001</t>
  </si>
  <si>
    <t xml:space="preserve">TRUVA 1162 9X16 8X100-108 ET15 GM/LIP 73,1 </t>
  </si>
  <si>
    <t>Jİ 19 5X112 490</t>
  </si>
  <si>
    <t>TRUVA 1152 8.5X19 5X112 ET33 MATT GM 66,6</t>
  </si>
  <si>
    <t>Jİ 16 8X100 002</t>
  </si>
  <si>
    <t xml:space="preserve">TRUVA 1162 10X16 8X100-108 ET12 GM/LIP 73,1 </t>
  </si>
  <si>
    <t>Jİ 19 5X120 379</t>
  </si>
  <si>
    <t>TRUVA 1154 9.5X19 5X120 ET37 SİLVER 72,6</t>
  </si>
  <si>
    <t>Jİ 19 10X112 002</t>
  </si>
  <si>
    <t>TRUVA 1162 10X19 10X112-120 ET30 73,1 BLACK/LİP</t>
  </si>
  <si>
    <t>Jİ 19 5X114 067</t>
  </si>
  <si>
    <t>TRUVA 1154 9.5X19 5X114.3 ET37 GM 73,1</t>
  </si>
  <si>
    <t>Jİ 19 5X120 378</t>
  </si>
  <si>
    <t>TRUVA 1154 8.5X19 5X120 ET33 SİLVER 72,6</t>
  </si>
  <si>
    <t>Jİ 19 5X114 064</t>
  </si>
  <si>
    <t>TRUVA 1154 8.5X19 5X114.3 ET33 SİLVER 73,1</t>
  </si>
  <si>
    <t>Jİ 19 5X112 493</t>
  </si>
  <si>
    <t>STW 926 8.5X19 5X112 ET30 GM 66,6</t>
  </si>
  <si>
    <t>Jİ 19 5X120 381</t>
  </si>
  <si>
    <t>TRUVA 1154 8.5X19 5X120 ET33 GM 72,6</t>
  </si>
  <si>
    <t>Jİ 19 5X108 017</t>
  </si>
  <si>
    <t>Jİ 20 5X112 163</t>
  </si>
  <si>
    <t>TRUVA 1142 9.5X20 5X112 ET48 BF 66,6</t>
  </si>
  <si>
    <t>Jİ 19 5X120 380</t>
  </si>
  <si>
    <t>TRUVA 1154 9.5X19 5X120 ET37 GM 72,6</t>
  </si>
  <si>
    <t>Jİ 19 5X112 497</t>
  </si>
  <si>
    <t>Jİ 19 5X114 070</t>
  </si>
  <si>
    <t>TRUVA 1154 8.5X19 5X114.3 ET33 MATT BLACK 73,1</t>
  </si>
  <si>
    <t>Jİ 19 5X108 018</t>
  </si>
  <si>
    <t>Jİ 17 5X100 145</t>
  </si>
  <si>
    <t>Jİ 21 5X130 030</t>
  </si>
  <si>
    <t>Jİ 19 5X108 023</t>
  </si>
  <si>
    <t>Jİ 19 5X112 473</t>
  </si>
  <si>
    <t>TRUVA 1154 9.5X19 5X112 ET37 SİLVER 66,6</t>
  </si>
  <si>
    <t>Jİ 19 5X112 496</t>
  </si>
  <si>
    <t>Jİ 19 5X120 371</t>
  </si>
  <si>
    <t>Jİ 18 5X112 565</t>
  </si>
  <si>
    <t>TRUVA 1160 8.0X18 5X112 ET35 BF 66,45</t>
  </si>
  <si>
    <t>Jİ 19 5X112 472</t>
  </si>
  <si>
    <t>TRUVA 1154 8.5X19 5X112 ET33 SİLVER 66,6</t>
  </si>
  <si>
    <t>Jİ 18 5X108 042</t>
  </si>
  <si>
    <t>Jİ 18 5X112 568</t>
  </si>
  <si>
    <t>Jİ 19 5X120 351</t>
  </si>
  <si>
    <t>TRUVA 122 10X19 5X120 ET15 BLACK 74,1</t>
  </si>
  <si>
    <t>Jİ 19 5X120 350</t>
  </si>
  <si>
    <t>TRUVA 121 9.0X19 5X120 ET15 BLACK 74,1</t>
  </si>
  <si>
    <t>Jİ 22 5X108 008</t>
  </si>
  <si>
    <t>TRUVA 159 9.5X22 5X108 ET45 BLACK 63,4</t>
  </si>
  <si>
    <t>STW 822 8.0X18 5X114.3 ET35 GM 72,1</t>
  </si>
  <si>
    <t>Jİ 17 4X100 145</t>
  </si>
  <si>
    <t>STW 714 7.5X17 4X100 ET35 67,1 SİLVER</t>
  </si>
  <si>
    <t>Jİ 19 5X112 502</t>
  </si>
  <si>
    <t>TRUVA 388 9.5X19 5X112 ET40 BF 66,6</t>
  </si>
  <si>
    <t>Jİ 19 5X120 368</t>
  </si>
  <si>
    <t>TRUVA 1153 8.5X19 5X120 ET30 BF 72,6</t>
  </si>
  <si>
    <t>STW 913 8.5X19 5X120 ET44 BD 72,6</t>
  </si>
  <si>
    <t>TRUVA 133 6.0X14 4X100 ET35 SİLVER 67,1</t>
  </si>
  <si>
    <t>Jİ 19 5X120 373</t>
  </si>
  <si>
    <t>TRUVA 406 10X19 5X120 ET36 MATTB 72,6</t>
  </si>
  <si>
    <t>Jİ 19 5X120 372</t>
  </si>
  <si>
    <t>TRUVA 405 9.0X19 5X120 ET35 MATTB 72,6</t>
  </si>
  <si>
    <t>Jİ 19 5X120 369</t>
  </si>
  <si>
    <t>TRUVA 1153 9.5X19 5X120 ET37 BF 72,6</t>
  </si>
  <si>
    <t>Jİ 17 5X100 143</t>
  </si>
  <si>
    <t>Jİ 17 5X112 214</t>
  </si>
  <si>
    <t>TRUVA 1158 7.5X17 5X112 ET35 SİLVER 73.1</t>
  </si>
  <si>
    <t>Jİ 17 5X100 146</t>
  </si>
  <si>
    <t>Jİ 16 5X98 038</t>
  </si>
  <si>
    <t>TRUVA 427 6.5X16 5X98 ET32 BLP 67,1</t>
  </si>
  <si>
    <t>TRUVA 438 6.5X15 4X108 ET20 SİLVER 65.1</t>
  </si>
  <si>
    <t>TRUVA 311 7.5X17 5X100 ET40 BF 57,1</t>
  </si>
  <si>
    <t>Jİ 15 4X100 466</t>
  </si>
  <si>
    <t>TRUVA 235 6.5X15 4X100 ET35 BF 67.1</t>
  </si>
  <si>
    <t xml:space="preserve">TRUVA 260 6.5X15 4X100 ET35 BF 67,1 </t>
  </si>
  <si>
    <t>DY1568</t>
  </si>
  <si>
    <t>BSF</t>
  </si>
  <si>
    <t>DY1588</t>
  </si>
  <si>
    <t>SİLVER65,1</t>
  </si>
  <si>
    <t>10X100-112</t>
  </si>
  <si>
    <t>8X100-108</t>
  </si>
  <si>
    <t>GM/LİP</t>
  </si>
  <si>
    <t>İFG48</t>
  </si>
  <si>
    <t>BLACK MACHİNED</t>
  </si>
  <si>
    <t>DY1637</t>
  </si>
  <si>
    <t>DY1508</t>
  </si>
  <si>
    <t>DY1558</t>
  </si>
  <si>
    <t>DY1608</t>
  </si>
  <si>
    <t>İFG54</t>
  </si>
  <si>
    <t>DY1616</t>
  </si>
  <si>
    <t>BM FACE</t>
  </si>
  <si>
    <t>10X112-120</t>
  </si>
  <si>
    <t>SİLVER/LİP</t>
  </si>
  <si>
    <t>DY1439</t>
  </si>
  <si>
    <t>İFG49</t>
  </si>
  <si>
    <t>DY1577</t>
  </si>
  <si>
    <t>BLACK/LİP</t>
  </si>
  <si>
    <t>9X16</t>
  </si>
  <si>
    <t>8.5C19</t>
  </si>
  <si>
    <t>DY789</t>
  </si>
  <si>
    <t>Jİ 19 5X112 508</t>
  </si>
  <si>
    <t>Jİ 16 4X100 185</t>
  </si>
  <si>
    <t>Jİ 16 5X114 147</t>
  </si>
  <si>
    <t>Jİ 17 5X100 153</t>
  </si>
  <si>
    <t>Jİ 17 4X100 152</t>
  </si>
  <si>
    <t>Jİ 19 5X112 507</t>
  </si>
  <si>
    <t>TRUVA 1173 8X19 5X112 ET42 SİLVER 57,1</t>
  </si>
  <si>
    <t>Jİ 17 5X114 131</t>
  </si>
  <si>
    <t>Jİ 18 5X112 578</t>
  </si>
  <si>
    <t>Jİ 16 4X100 186</t>
  </si>
  <si>
    <t>Jİ 18 5X112 577</t>
  </si>
  <si>
    <t>Jİ 16 5X114 233</t>
  </si>
  <si>
    <t>SONİC 7618 6.5X16 5X114.3 ET35 BD 67,1</t>
  </si>
  <si>
    <t>Jİ 15 4X100 545</t>
  </si>
  <si>
    <t>Jİ 18 5X114 121</t>
  </si>
  <si>
    <t>Jİ 17 5X112 225</t>
  </si>
  <si>
    <t>Jİ 16 4X100 184</t>
  </si>
  <si>
    <t>Jİ 16 4X108 111</t>
  </si>
  <si>
    <t>Jİ 16 5X112 155</t>
  </si>
  <si>
    <t>Jİ 17 5X112 226</t>
  </si>
  <si>
    <t>KM DY1667 7.5X17 5x112 ET40 BD 57,1</t>
  </si>
  <si>
    <t>Jİ 17 5X112 229</t>
  </si>
  <si>
    <t>Jİ 17 5X100 151</t>
  </si>
  <si>
    <t>KM DY1667 7.5X17 5x100 ET35 BD 57,1</t>
  </si>
  <si>
    <t>Jİ 19 5X112 509</t>
  </si>
  <si>
    <t>KM DY1629 8.5X19 5X112 ET40 BD 57,1</t>
  </si>
  <si>
    <t>Jİ 16 4X108 110</t>
  </si>
  <si>
    <t>Jİ 17 5X112 230</t>
  </si>
  <si>
    <t>KM DY1687 7.5X17 5X112 ET40 BD 57,1</t>
  </si>
  <si>
    <t>Jİ 20 6X139 004</t>
  </si>
  <si>
    <t>Jİ 15 5X100 098</t>
  </si>
  <si>
    <t>Jİ 18 5X108 049</t>
  </si>
  <si>
    <t>TRUVA 1151 8.0X18 5X108 ET35 BSF 73,1</t>
  </si>
  <si>
    <t>Jİ 17 5X112 228</t>
  </si>
  <si>
    <t>TRUVA 2820 7.5X17 5X112 ET35 GM 73,1</t>
  </si>
  <si>
    <t>Jİ 17 4X100 149</t>
  </si>
  <si>
    <t>Jİ 17 5X100 152</t>
  </si>
  <si>
    <t>TRUVA 2820 7.5X17 5X100 ET35 BLACK 67,1</t>
  </si>
  <si>
    <t>Jİ 18 5X112 574</t>
  </si>
  <si>
    <t>Jİ 17 5X112 227</t>
  </si>
  <si>
    <t>TRUVA 2820 7.5X17 5X112 ET35 BLACK 73,1</t>
  </si>
  <si>
    <t>Jİ 17 5X100 117</t>
  </si>
  <si>
    <t>TRUVA 282 7.5X17 5X100 ET35 BLACK 67.1</t>
  </si>
  <si>
    <t>Jİ 20 6X139 005</t>
  </si>
  <si>
    <t>TRUVA 1164 9X20 6X139.7 ET0 110,1 BF/MİLLİNG</t>
  </si>
  <si>
    <t>Jİ 17 5X105 027</t>
  </si>
  <si>
    <t>Jİ 18 5X100 432</t>
  </si>
  <si>
    <t>TRUVA 1151 8.0X18 5X100 ET35 BSF 67,1</t>
  </si>
  <si>
    <t>Jİ 15 4X108 180</t>
  </si>
  <si>
    <t>TRUVA 1165 7.5X17 4X108 ET35 BF 67,1</t>
  </si>
  <si>
    <t>Jİ 18 5X114 120</t>
  </si>
  <si>
    <t>TRUVA 1172 8.0X18 5X114.3 ET40 BF 73,1</t>
  </si>
  <si>
    <t>Jİ 18 5X100 433</t>
  </si>
  <si>
    <t>TRUVA 1172 8.0X18 5X100 ET40 BF 67,1</t>
  </si>
  <si>
    <t>Jİ 18 5X100 435</t>
  </si>
  <si>
    <t xml:space="preserve">TRUVA 1171 8X18 5X100 ET40 BLACK 67,1 </t>
  </si>
  <si>
    <t>Jİ 18 5X112 579</t>
  </si>
  <si>
    <t xml:space="preserve">TRUVA 1171 8X18 5X112 ET40 BLACK 73,1 </t>
  </si>
  <si>
    <t>Jİ 18 5X114 123</t>
  </si>
  <si>
    <t xml:space="preserve">TRUVA 1171 8X18 5X114.3 ET40 BLACK 73,1 </t>
  </si>
  <si>
    <t>Jİ 18 5X98 005</t>
  </si>
  <si>
    <t>TRUVA 1172 8.0X18 5X98 ET40 BF 67,1</t>
  </si>
  <si>
    <t>Jİ 18 5X112 573</t>
  </si>
  <si>
    <t>Jİ 18 5X112 580</t>
  </si>
  <si>
    <t xml:space="preserve">TRUVA 1171 8X18 5X112 ET40 SİLVER 73,1 </t>
  </si>
  <si>
    <t>Jİ 18 5X114 125</t>
  </si>
  <si>
    <t xml:space="preserve">TRUVA 1171 8X18 5X114.3 ET40 GM 73,1 </t>
  </si>
  <si>
    <t>Jİ 18 5X112 582</t>
  </si>
  <si>
    <t>Jİ 18 5X100 436</t>
  </si>
  <si>
    <t xml:space="preserve">TRUVA 1171 8X18 5X100 ET40 MATT BLACK 67,1 </t>
  </si>
  <si>
    <t>Jİ 18 5X114 124</t>
  </si>
  <si>
    <t xml:space="preserve">TRUVA 1171 8X18 5X114.3 ET40 SİLVER 73,1 </t>
  </si>
  <si>
    <t>Jİ 20 5X112 169</t>
  </si>
  <si>
    <t>Jİ 18 5X112 569</t>
  </si>
  <si>
    <t>TRUVA 1151 8.0X18 5X112 ET35 BSF 73,1</t>
  </si>
  <si>
    <t>Jİ 20 5X112 170</t>
  </si>
  <si>
    <t>Jİ 19 5X114 086</t>
  </si>
  <si>
    <t>Jİ 18 5X112 581</t>
  </si>
  <si>
    <t xml:space="preserve">TRUVA 1171 8X18 5X112 ET40 MATT BLACK 73,1 </t>
  </si>
  <si>
    <t>Jİ 17 5X108 045</t>
  </si>
  <si>
    <t>Jİ 18 5X100 434</t>
  </si>
  <si>
    <t xml:space="preserve">TRUVA 1171 8X18 5X100 ET40 GM 67,1 </t>
  </si>
  <si>
    <t>Jİ 18 5X114 122</t>
  </si>
  <si>
    <t xml:space="preserve">TRUVA 1171 8X18 5X114.3 ET40 MATT BLACK 73,1 </t>
  </si>
  <si>
    <t xml:space="preserve">STW 7590 6.5X15 4X108 ET25 65,1 WHİTE </t>
  </si>
  <si>
    <t xml:space="preserve">STW 7590 6.5X15 4X108 ET35 63,4 WHİTE </t>
  </si>
  <si>
    <t>Jİ 18 5X112 317</t>
  </si>
  <si>
    <t>TRUVA 240-RS6 8.0X18 5X112 ET35 SF 66,45</t>
  </si>
  <si>
    <t>Jİ 18 5X110 014</t>
  </si>
  <si>
    <t>TRUVA 1172 8.0X18 5X110 ET40 BF 73,1</t>
  </si>
  <si>
    <t>Jİ 18 5X108 050</t>
  </si>
  <si>
    <t xml:space="preserve">TRUVA 1171 8X18 5X108 ET40 GM 73,1 </t>
  </si>
  <si>
    <t>Jİ 18 5X108 051</t>
  </si>
  <si>
    <t xml:space="preserve">TRUVA 1171 8X18 5X108 ET40 MATT BLACK 73,1 </t>
  </si>
  <si>
    <t>Jİ 18 5X108 047</t>
  </si>
  <si>
    <t>TRUVA 1172 8.0X18 5X108 ET40 BF 73,1</t>
  </si>
  <si>
    <t>Jİ 19 5X112 501</t>
  </si>
  <si>
    <t>TRUVA 387 8.5X19 5X112 ET30 BF 66,6</t>
  </si>
  <si>
    <t>Jİ 18 5X108 048</t>
  </si>
  <si>
    <t xml:space="preserve">TRUVA 1171 8X18 5X108 ET40 SİLVER 73,1 </t>
  </si>
  <si>
    <t>TRUVA 1158 7.5X17 5X100 ET35 SİLVER 67.1</t>
  </si>
  <si>
    <t>12X20</t>
  </si>
  <si>
    <t>TRUV</t>
  </si>
  <si>
    <t>6X1397</t>
  </si>
  <si>
    <t>BF MİLLİNG</t>
  </si>
  <si>
    <t>STW 714 7.5X17 4X108 ET40 SİLVER 63,4</t>
  </si>
  <si>
    <t>Jİ 18 5X112 583</t>
  </si>
  <si>
    <t>Jİ 17 5X100 160</t>
  </si>
  <si>
    <t>Jİ 19 5X112 516</t>
  </si>
  <si>
    <t>Jİ 19 5X112 517</t>
  </si>
  <si>
    <t>Jİ 18 5X112 585</t>
  </si>
  <si>
    <t>TRUVA 1142 9.0X18 5X112 ET49 BF 66,6</t>
  </si>
  <si>
    <t>Jİ 18 5X112 584</t>
  </si>
  <si>
    <t>TRUVA 1142 8.0X18 5X112 ET43 BF 66,6</t>
  </si>
  <si>
    <t>Jİ 16 4X108 112</t>
  </si>
  <si>
    <t>TRUVA 1165 6.5X16 4X108 ET35 BF 67,1</t>
  </si>
  <si>
    <t>Jİ 19 5X112 518</t>
  </si>
  <si>
    <t>KM DY1649 8.5X19 5X112 ET40 BD 66,45</t>
  </si>
  <si>
    <t>Jİ 16 5X112 156</t>
  </si>
  <si>
    <t>Jİ 17 5X112 231</t>
  </si>
  <si>
    <t>TRUVA 1151 7.5X17 5X112 ET35 BSF 73.1</t>
  </si>
  <si>
    <t>Jİ 16 5X100 100</t>
  </si>
  <si>
    <t>Jİ 19 5X112 519</t>
  </si>
  <si>
    <t>KM DY1649 8.5X19 5X112 ET30 BD 66,45</t>
  </si>
  <si>
    <t>Jİ 19 5X112 520</t>
  </si>
  <si>
    <t>KM DY1709 8.5X19 5X112 ET35 BD 66,45</t>
  </si>
  <si>
    <t>Jİ 19 5X112 512</t>
  </si>
  <si>
    <t>TRUVA 1168 8.5X19 5X112 ET35 BF 66,45</t>
  </si>
  <si>
    <t>Jİ 16 8X100 003</t>
  </si>
  <si>
    <t xml:space="preserve">TRUVA 1162 9X16 8X100-108 ET15 SİLVER/LIP 73,1 </t>
  </si>
  <si>
    <t>Jİ 16 8X100 004</t>
  </si>
  <si>
    <t xml:space="preserve">TRUVA 1162 10X16 8X100-108 ET12 SİLVER/LIP 73,1 </t>
  </si>
  <si>
    <t>Jİ 18 5X112 592</t>
  </si>
  <si>
    <t>Jİ 17 5X120 080</t>
  </si>
  <si>
    <t>TRUVA 1175 8X17 5X120 ET20 SLP 72,6</t>
  </si>
  <si>
    <t>Jİ 17 5X120 081</t>
  </si>
  <si>
    <t>TRUVA 1175 9X17 5X120 ET20 SLP 72,6</t>
  </si>
  <si>
    <t>TRUVA 1172 8.0X18 5X112 ET40 BF 73,1</t>
  </si>
  <si>
    <t>Jİ 18 5X114 126</t>
  </si>
  <si>
    <t xml:space="preserve">TRUVA 1171 8X18 5X114.3 ET40 MATT GM 73,1 </t>
  </si>
  <si>
    <t>Jİ 19 5X112 513</t>
  </si>
  <si>
    <t>TRUVA 1168 8.5X19 5X112 ET35 BLACK 66,45</t>
  </si>
  <si>
    <t>Jİ 16 4X100 190</t>
  </si>
  <si>
    <t>TRUVA 1165 6.5X16 4X100 ET35 BF 67,1</t>
  </si>
  <si>
    <t>Jİ 18 5X108 052</t>
  </si>
  <si>
    <t xml:space="preserve">TRUVA 1171 8X18 5X108 ET40 MATT GM 73,1 </t>
  </si>
  <si>
    <t>Jİ 17 4X108 102</t>
  </si>
  <si>
    <t>TRUVA 318 8.5X19 5X112 ET33 BF 73,1</t>
  </si>
  <si>
    <t>Jİ 17 4X100 106</t>
  </si>
  <si>
    <t>Elit EJ12 7.5X17 4X100 ET38 PLP 67,1</t>
  </si>
  <si>
    <t>Jİ 19 5X112 515</t>
  </si>
  <si>
    <t>TRUVA 1174 10X19 5X112 ET40 HB/OEM 73,1</t>
  </si>
  <si>
    <t>Jİ 19 5X112 514</t>
  </si>
  <si>
    <t>TRUVA 1174 9.0X19 5X112 ET35 HB/OEM 73,1</t>
  </si>
  <si>
    <t>TRUVA 196 8.5X19 5X120 ET30 BF 72.6</t>
  </si>
  <si>
    <t>STW 603 6.5X16 5X100 ET35 S 57,1</t>
  </si>
  <si>
    <t>DY1649</t>
  </si>
  <si>
    <t>BF/MİLLİNG</t>
  </si>
  <si>
    <t>8X17</t>
  </si>
  <si>
    <t>TRUVA 111 6.0X13 4X98 ET13 SLP 58,6</t>
  </si>
  <si>
    <t>Jİ 16 4X100 193</t>
  </si>
  <si>
    <t>Jİ 17 5X114 133</t>
  </si>
  <si>
    <t>Jİ 16 5X114 234</t>
  </si>
  <si>
    <t>Jİ 16 4X108 113</t>
  </si>
  <si>
    <t>Jİ 15 5X108 042</t>
  </si>
  <si>
    <t>TRUVA 547 6.5X15 5X108 ET35 GMF 67.1</t>
  </si>
  <si>
    <t>KM DY139-1 8.0X19 5X112 ET35 BD 66,6</t>
  </si>
  <si>
    <t>Jİ 18 5X113 036</t>
  </si>
  <si>
    <t>İFG 59 8.0X18 ET42 5X113 73,1 Black Machined</t>
  </si>
  <si>
    <t>Jİ 18 5X113 037</t>
  </si>
  <si>
    <t>İFG 59 9.0X18 ET45 5X113 73,1 Black Machined</t>
  </si>
  <si>
    <t>Jİ 15 4X100 432</t>
  </si>
  <si>
    <t xml:space="preserve">TRUVA 547 6.5X15 4X100 ET35 BF 67,1 </t>
  </si>
  <si>
    <t>Jİ 18 5X113 031</t>
  </si>
  <si>
    <t>İFG 58 9.0X18 ET45 5X113 73,1 Black Machined</t>
  </si>
  <si>
    <t>Jİ 18 5X113 030</t>
  </si>
  <si>
    <t>İFG 58 8.0X18 ET42 5X113 73,1 Black Machined</t>
  </si>
  <si>
    <t>Jİ 19 5X112 524</t>
  </si>
  <si>
    <t>TRUVA 1178 9.5X19 5X112 ET48 66,6 SİLVER</t>
  </si>
  <si>
    <t>Jİ 19 5X112 523</t>
  </si>
  <si>
    <t>TRUVA 1178 8.5X19 5X112 ET38 66,6 SİLVER</t>
  </si>
  <si>
    <t>Jİ 18 5X113 027</t>
  </si>
  <si>
    <t>İFG 57 9.0X18 ET45 5X113 73,1 Matt Black</t>
  </si>
  <si>
    <t>Jİ 18 5X113 026</t>
  </si>
  <si>
    <t>İFG 57 8.0X18 ET42 5X113 73,1 Matt Black</t>
  </si>
  <si>
    <t>Jİ 18 5X113 035</t>
  </si>
  <si>
    <t>İFG 59 9.0X18 ET45 5X113 73,1 Matt Black</t>
  </si>
  <si>
    <t>Jİ 18 5X113 034</t>
  </si>
  <si>
    <t>İFG 59 8.0X18 ET42 5X113 73,1 Matt Black</t>
  </si>
  <si>
    <t>Jİ 18 5X113 032</t>
  </si>
  <si>
    <t>İFG 58 8.0X18 ET42 5X113 73,1 Silver Machined</t>
  </si>
  <si>
    <t>Jİ 18 5X113 028</t>
  </si>
  <si>
    <t>İFG 57 8.0X18 ET42 5X113 73,1 Black Machined</t>
  </si>
  <si>
    <t>Jİ 18 5X113 033</t>
  </si>
  <si>
    <t>İFG 58 9.0X18 ET45 5X113 73,1 Silver Machined</t>
  </si>
  <si>
    <t>Jİ 18 5X113 029</t>
  </si>
  <si>
    <t>İFG 57 9.0X18 ET45 5X113 73,1 Black Machined</t>
  </si>
  <si>
    <t>Jİ 17 5X108 050</t>
  </si>
  <si>
    <t xml:space="preserve">KM DY1527 7.0X17 5X108 ET40 BD 63,4 </t>
  </si>
  <si>
    <t>Jİ 18 5X112 595</t>
  </si>
  <si>
    <t>KM DY1668 8.0X18 5X112 ET40 BD 57,1</t>
  </si>
  <si>
    <t>Jİ 17 5X98 009</t>
  </si>
  <si>
    <t>TRUVA 276 7.5X17 5X100 ET35 BF 57.1</t>
  </si>
  <si>
    <t>Jİ 19 5X120 419</t>
  </si>
  <si>
    <t>TRUVA 1174 9.0X19 5X120 ET35 SİLVER 72,6</t>
  </si>
  <si>
    <t>Jİ 19 5X120 420</t>
  </si>
  <si>
    <t>TRUVA 1174 10X19 5X120 ET40 SİLVER 72,6</t>
  </si>
  <si>
    <t>Jİ 20 5X113 007</t>
  </si>
  <si>
    <t>İFG 58 8.5X20 5X113 ET42 73,1 BLACK DIAMAND</t>
  </si>
  <si>
    <t>Jİ 20 5X113 002</t>
  </si>
  <si>
    <t>İFG 57 8.5X20 ET42 5X113 73,1 Black Machined</t>
  </si>
  <si>
    <t>Jİ 18 5X113 019</t>
  </si>
  <si>
    <t>İFG 54 9.0X18 ET40 5X113 73,1 Silver</t>
  </si>
  <si>
    <t>Jİ 20 5X113 005</t>
  </si>
  <si>
    <t>İFG 58 8.5X20 5X113 ET42 73,1 Black</t>
  </si>
  <si>
    <t>Jİ 20 5X113 009</t>
  </si>
  <si>
    <t>İFG 59 8.5X20 5X113 ET42 73,1 Black Machined</t>
  </si>
  <si>
    <t>Jİ 20 5X113 001</t>
  </si>
  <si>
    <t>İFG 57 8.5X20 ET42 5X113 73,1 Black</t>
  </si>
  <si>
    <t>Jİ 19 5X112 521</t>
  </si>
  <si>
    <t>TRUVA 1174 9.0X19 5X112 ET35 SİLVER 73,1</t>
  </si>
  <si>
    <t>Jİ 19 5X112 522</t>
  </si>
  <si>
    <t>TRUVA 1174 10X19 5X112 ET40 SİLVER 73,1</t>
  </si>
  <si>
    <t>KM DY139-3 8.0X19 5X112 ET44 BD 66,6</t>
  </si>
  <si>
    <t>Jİ 16 4X108 114</t>
  </si>
  <si>
    <t>Jİ 16 5X108 082</t>
  </si>
  <si>
    <t>TRUVA 1170 7X16 5X108 ET32 67,1 BF/MİLLİNG</t>
  </si>
  <si>
    <t>KM DY139-2 9.0X19 5X112 ET48 BD 66,6</t>
  </si>
  <si>
    <t>Jİ 20 5X113 011</t>
  </si>
  <si>
    <t>İFG 59 8.5X20 5X113 ET42 73,1 Matt Black</t>
  </si>
  <si>
    <t>Jİ 20 5X113 008</t>
  </si>
  <si>
    <t>İFG 58 10.0X20 5X113 ET45 73,1 BLACK DIAMAND</t>
  </si>
  <si>
    <t>Jİ 20 5X113 004</t>
  </si>
  <si>
    <t>İFG 57 10.0X20 ET45 5X113 73,1 Black Machined</t>
  </si>
  <si>
    <t>Jİ 20 5X113 003</t>
  </si>
  <si>
    <t>İFG 57 10.0X20 ET45 5X113 73,1 Black</t>
  </si>
  <si>
    <t>Jİ 16 5X98 041</t>
  </si>
  <si>
    <t>TRUVA 1170 7X16 5X98 ET35 67,1 BF/MİLLİNG</t>
  </si>
  <si>
    <t>Jİ 20 5X113 010</t>
  </si>
  <si>
    <t>İFG 59 10.0X20 5X113 ET45 73,1 Black Machined</t>
  </si>
  <si>
    <t>Jİ 20 5X113 006</t>
  </si>
  <si>
    <t>İFG 58 10.0X20 5X113 ET45 73,1 Black</t>
  </si>
  <si>
    <t>Jİ 20 5X113 012</t>
  </si>
  <si>
    <t>İFG 59 10.0X20 5X113 ET45 73,1 Matt Black</t>
  </si>
  <si>
    <t>KM DY688 9.0X18 5X112 ET48 B/D 66,6</t>
  </si>
  <si>
    <t>KM DY688 8.0X18 5X112 ET43 B/D 66,6</t>
  </si>
  <si>
    <t>Jİ 16 5X100 101</t>
  </si>
  <si>
    <t>İFG 57</t>
  </si>
  <si>
    <t>İFG 58</t>
  </si>
  <si>
    <t>İFG 59</t>
  </si>
  <si>
    <t>BLACK DİAMOND</t>
  </si>
  <si>
    <t>SİLVER MACHİNED</t>
  </si>
  <si>
    <t xml:space="preserve">KM </t>
  </si>
  <si>
    <t>DY1527</t>
  </si>
  <si>
    <t>KM</t>
  </si>
  <si>
    <t>DY1668</t>
  </si>
  <si>
    <t>KM DY1018 8.0X18 5X112 ET40 SİLVER 57,1</t>
  </si>
  <si>
    <t>Jİ 16 5X98 035</t>
  </si>
  <si>
    <t>Jİ 16 5X114 156</t>
  </si>
  <si>
    <t>Jİ 18 5X112 602</t>
  </si>
  <si>
    <t>Jİ 20 5X112 179</t>
  </si>
  <si>
    <t>Jİ 15 4X100 547</t>
  </si>
  <si>
    <t>Jİ 16 5X108 084</t>
  </si>
  <si>
    <t>Jİ 16 5X100 104</t>
  </si>
  <si>
    <t>Jİ 16 5X114 236</t>
  </si>
  <si>
    <t>Jİ 16 5X120 458</t>
  </si>
  <si>
    <t>TRUVA 1170 7X16 5X120 ET32 73,1 BF/MİLLİNG</t>
  </si>
  <si>
    <t>Jİ 16 5X98 043</t>
  </si>
  <si>
    <t>Jİ 16 5X114 159</t>
  </si>
  <si>
    <t>TRUVA 514 6.5X16 5X114.3 ET35 66,1 BF</t>
  </si>
  <si>
    <t>TRUVA 1165 6.5X16 5X108 ET35 BF 73,1</t>
  </si>
  <si>
    <t>Jİ 18 5X112 600</t>
  </si>
  <si>
    <t>Jİ 19 5X120 424</t>
  </si>
  <si>
    <t>Jİ 19 5X120 423</t>
  </si>
  <si>
    <t>Jİ 16 5X112 157</t>
  </si>
  <si>
    <t>TRUVA 1170 7X16 5X100 ET32 67,1 BF/MİLLİNG</t>
  </si>
  <si>
    <t>Jİ 16 4X100 205</t>
  </si>
  <si>
    <t>Jİ 17 5X112 243</t>
  </si>
  <si>
    <t>Jİ 18 5X112 598</t>
  </si>
  <si>
    <t>TRUVA 500 8.0X18 5X112 ET35 66,45 SİLVER</t>
  </si>
  <si>
    <t>Jİ 16 4X100 196</t>
  </si>
  <si>
    <t>TRUVA 547 6.5X15 5X108 ET35 GMF 63,4</t>
  </si>
  <si>
    <t>Jİ 17 5X112 232</t>
  </si>
  <si>
    <t>Jİ 17 5X114 136</t>
  </si>
  <si>
    <t>Jİ 16 4X100 194</t>
  </si>
  <si>
    <t>Jİ 16 4X100 201</t>
  </si>
  <si>
    <t>TRUVA 514 6.5X16 4X100 ET35 67,1 BF</t>
  </si>
  <si>
    <t>Jİ 16 5X98 044</t>
  </si>
  <si>
    <t>Jİ 17 5X112 244</t>
  </si>
  <si>
    <t>Jİ 17 4X100 156</t>
  </si>
  <si>
    <t>TRUVA 173 6.5X16 5X114.3 ET45 SİLVER 64,1</t>
  </si>
  <si>
    <t>TRUVA 282 7.5X17 5X100 ET35 SİLVER 57.1</t>
  </si>
  <si>
    <t>Jİ 14 4X100 409</t>
  </si>
  <si>
    <t>TRUVA 133 6.0X14 4X100 ET35 60.1 SİLVER</t>
  </si>
  <si>
    <t>Jİ 16 4X108 115</t>
  </si>
  <si>
    <t>Jİ 17 5X112 239</t>
  </si>
  <si>
    <t>TRUVA 1160 7.5X17 5X112 ET35 BF 66.45</t>
  </si>
  <si>
    <t>Jİ 16 4X100 204</t>
  </si>
  <si>
    <t>Jİ 16 5X100 097</t>
  </si>
  <si>
    <t>Jİ 16 4X108 117</t>
  </si>
  <si>
    <t>Jİ 17 4X108 105</t>
  </si>
  <si>
    <t>Jİ 17 5X112 242</t>
  </si>
  <si>
    <t>Jİ 17 4X100 158</t>
  </si>
  <si>
    <t>Jİ 17 5X114 134</t>
  </si>
  <si>
    <t>Jİ 18 5X112 601</t>
  </si>
  <si>
    <t>Jİ 16 5X108 069</t>
  </si>
  <si>
    <t>KM DY1526 6.5X16 5X108 ET40 BD 63,4</t>
  </si>
  <si>
    <t>TRUVA 159 9.5X22 5X120 ET49 BF 72.6</t>
  </si>
  <si>
    <t>Jİ 17 5X112 240</t>
  </si>
  <si>
    <t>Jİ 16 5X114 235</t>
  </si>
  <si>
    <t>TRUVA 1170 7X16 5X114.3 ET32 73,1 BF/MİLLİNG</t>
  </si>
  <si>
    <t>Jİ 16 5X100 106</t>
  </si>
  <si>
    <t>Jİ 17 5X112 241</t>
  </si>
  <si>
    <t>TRUVA 1160 7.5X17 5X112 ET35 GMF 66.45</t>
  </si>
  <si>
    <t>Jİ 16 5X114 158</t>
  </si>
  <si>
    <t>TRUVA 510 6.5X16 5X114.3 ET35 66,1 SİLVER</t>
  </si>
  <si>
    <t>Jİ 15 5X112 115</t>
  </si>
  <si>
    <t>Jİ 16 5X114 237</t>
  </si>
  <si>
    <t>Jİ 16 4X100 198</t>
  </si>
  <si>
    <t>Jİ 16 5X100 105</t>
  </si>
  <si>
    <t>Jİ 16 4X108 119</t>
  </si>
  <si>
    <t>Jİ 17 5X100 168</t>
  </si>
  <si>
    <t>Jİ 17 5X100 166</t>
  </si>
  <si>
    <t>Jİ 17 4X100 157</t>
  </si>
  <si>
    <t>Jİ 17 5X100 167</t>
  </si>
  <si>
    <t>Jİ 17 5X114 135</t>
  </si>
  <si>
    <t>Jİ 16 5X114 157</t>
  </si>
  <si>
    <t>TRUVA 510 6.5X16 5X114.3 ET35 66,1 BF</t>
  </si>
  <si>
    <t>TRUVA 188 11X20 5X120 ET37 SİLVER 74,1</t>
  </si>
  <si>
    <t>TRUVA 187 10X20 5X120 ET40 SİLVER 74,1</t>
  </si>
  <si>
    <t>Jİ 17 4X100 159</t>
  </si>
  <si>
    <t>Jİ 17 5X98 010</t>
  </si>
  <si>
    <t>Jİ 17 5X100 165</t>
  </si>
  <si>
    <t>Jİ 17 5X114 137</t>
  </si>
  <si>
    <t>TRUVA 1151 7.5X17 5X100 ET35 BSF 67.1</t>
  </si>
  <si>
    <t>Jİ 17 5X114 138</t>
  </si>
  <si>
    <t>Jİ 19 5X112 531</t>
  </si>
  <si>
    <t>TRUVA 3500 9.5X19 5X112 ET48 66,6 BLACK/RED</t>
  </si>
  <si>
    <t>Jİ 19 5X112 530</t>
  </si>
  <si>
    <t>TRUVA 3490 8.5X19 5X112 ET38 66,6 BLACK/RED</t>
  </si>
  <si>
    <t>KM DY809 8.5X19 5X112 ET40 BD 66,45</t>
  </si>
  <si>
    <t>Jİ 17 5X100 164</t>
  </si>
  <si>
    <t>Jİ 17 5X100 163</t>
  </si>
  <si>
    <t>Jİ 16 5X100 102</t>
  </si>
  <si>
    <t>Jİ 16 5X100 107</t>
  </si>
  <si>
    <t>Jİ 16 5X98 042</t>
  </si>
  <si>
    <t>Jİ 16 5X100 103</t>
  </si>
  <si>
    <t>Jİ 16 4X100 202</t>
  </si>
  <si>
    <t>TRUVA 510 6.5X16 4X100 ET35 67,1 SİLVER</t>
  </si>
  <si>
    <t>Jİ 16 5X100 093</t>
  </si>
  <si>
    <t>TRUVA 2940 7X16 5X100 ET35 SİLVER 67,1</t>
  </si>
  <si>
    <t>Jİ 18 5X112 604</t>
  </si>
  <si>
    <t>Jİ 18 5X112 603</t>
  </si>
  <si>
    <t>Jİ 18 5X100 439</t>
  </si>
  <si>
    <t>Jİ 16 5X108 083</t>
  </si>
  <si>
    <t>Jİ 18 5X100 438</t>
  </si>
  <si>
    <t>Jİ 19 5X105 004</t>
  </si>
  <si>
    <t>Jİ 17 5X105 029</t>
  </si>
  <si>
    <t>Jİ 19 5X120 422</t>
  </si>
  <si>
    <t>TRUVA 1174 10X19 5X120 ET40 GM 72,6</t>
  </si>
  <si>
    <t>Jİ 19 5X120 421</t>
  </si>
  <si>
    <t>TRUVA 1174 9.0X19 5X120 ET35 GM 72,6</t>
  </si>
  <si>
    <t>Jİ 19 5X112 399</t>
  </si>
  <si>
    <t>KM DY819 8.5X19 5X112 ET35 BD 66,45</t>
  </si>
  <si>
    <t>TRUVA 959 9.5X22 5X120 ET45 BF 72.6</t>
  </si>
  <si>
    <t>KM DY398 8.0X18 5X108 ET40 BD 63,4</t>
  </si>
  <si>
    <t>TRUVA 261 8.0X16 6X139.7 ET-25 MATTB 110</t>
  </si>
  <si>
    <t>Jİ 19 5X112 529</t>
  </si>
  <si>
    <t>KM DY739 8.5X19 5X112 ET40 BD 66,45</t>
  </si>
  <si>
    <t>Jİ 20 5X112 175</t>
  </si>
  <si>
    <t>KM DY1650-1 9X20 5X112 ET30 66,6 MB</t>
  </si>
  <si>
    <t>Jİ 16 4X108 118</t>
  </si>
  <si>
    <t>Jİ 16 4X100 203</t>
  </si>
  <si>
    <t>TRUVA 510 6.5X16 4X100 ET35 67,1 BF</t>
  </si>
  <si>
    <t>Jİ 20 5X112 176</t>
  </si>
  <si>
    <t>KM DY1650-2 10X20 5X112 ET40 66,6 MB</t>
  </si>
  <si>
    <t>Jİ 18 5X112 599</t>
  </si>
  <si>
    <t xml:space="preserve">TRUVA 1171 8X18 5X112 ET40 MATT GM 73,1 </t>
  </si>
  <si>
    <t>TRUVA 134 6.5X16 5X100 ET35 SİLVER 57,1</t>
  </si>
  <si>
    <t>TRUVA 448 7.0X17 4X108 ET20 SİLVER 65,1</t>
  </si>
  <si>
    <t>KM DY917 7.5X17 5X112 ET40 BD 57,1</t>
  </si>
  <si>
    <t>Jİ 20 5X112 178</t>
  </si>
  <si>
    <t>KM DY1650-2 10X20 5X112 ET40 66,6 MGBRNZ</t>
  </si>
  <si>
    <t>Jİ 19 5X120 417</t>
  </si>
  <si>
    <t>TRUVA 1174 9.0X19 5X120 ET35 HB/OEM 72,6</t>
  </si>
  <si>
    <t>Jİ 20 5X112 177</t>
  </si>
  <si>
    <t>KM DY1650-1 9X20 5X112 ET30 66,6 MGBRNZ</t>
  </si>
  <si>
    <t>Jİ 19 5X120 418</t>
  </si>
  <si>
    <t>TRUVA 1174 10X19 5X120 ET40 HB/OEM 72,6</t>
  </si>
  <si>
    <t>TRUVA 123 6.5X15 4X100 ET35 BLACK 67.1</t>
  </si>
  <si>
    <t>KM DY1249 8.5X19 5X120 ET33 BTD 72,6</t>
  </si>
  <si>
    <t>KM DY1249 9.5X19 5X120 ET43 BTD 72,6</t>
  </si>
  <si>
    <t>TRUVA 171 8.0X19 5X120 ET45 BF 67,1</t>
  </si>
  <si>
    <t>Jİ 16 6X139 041</t>
  </si>
  <si>
    <t>TRUVA 261 8.0X16 6X139.7 ET 0 MATTB 110</t>
  </si>
  <si>
    <t>Jİ 16 4X100 199</t>
  </si>
  <si>
    <t>TRUVA 2940 7X16 4X100 ET35 GM 67,1</t>
  </si>
  <si>
    <t>Jİ 17 4X108 104</t>
  </si>
  <si>
    <t>TRUVA 175 7.5X17 4X108 ET35 BF 67,1</t>
  </si>
  <si>
    <t>Jİ 16 4X100 200</t>
  </si>
  <si>
    <t>TRUVA 2940 7X16 4X100 ET35 BLACK 67,1</t>
  </si>
  <si>
    <t>Jİ 16 4X100 197</t>
  </si>
  <si>
    <t>Jİ 17 5X112 238</t>
  </si>
  <si>
    <t>KM DY807 7.5X17 5X112 ET35 BD 73,1</t>
  </si>
  <si>
    <t>Jİ 16 5X130 027</t>
  </si>
  <si>
    <t>KM DY1536 8.0X16 5X130 ET35 BD 84,1</t>
  </si>
  <si>
    <t>Jİ 17 5X108 043</t>
  </si>
  <si>
    <t>Jİ 18 5X108 046</t>
  </si>
  <si>
    <t>Jİ 20 5X112 174</t>
  </si>
  <si>
    <t>CA 17 8.5X20 5X112 ET48 ML 66,66 BP</t>
  </si>
  <si>
    <t>Jİ 16 5X100 096</t>
  </si>
  <si>
    <t>TRUVA 120 7X16 6X120 ET50 BF 74,5</t>
  </si>
  <si>
    <t>KM DY1526 6.5X16 4X108 ET40 BD 63,4</t>
  </si>
  <si>
    <t>Jİ 18 5X112 547</t>
  </si>
  <si>
    <t>KM DY918 8.0X18 5X112 ET44 BLACK 57,1</t>
  </si>
  <si>
    <t>TRUVA 411 9.0X17 6X139.7 ET-12 BLACK 110</t>
  </si>
  <si>
    <t>Jİ 16 5X114 231</t>
  </si>
  <si>
    <t>KM DY1476 7.0X16 5X114.3 ET40 BD 67,1</t>
  </si>
  <si>
    <t>KM DY1509 8.5X19 5X112 ET40 S 57,1</t>
  </si>
  <si>
    <t>KM DY328 9.0X18 5X112 ET39 S 66,6</t>
  </si>
  <si>
    <t>TRUVA 302 10X21 5X130 ET50 GMF 71,6</t>
  </si>
  <si>
    <t>TR 1017 9.5X20 5X112 ET48 BLP 66,6</t>
  </si>
  <si>
    <t>TRUVA 312 8.0X19 5X112 ET35 GM 57.1</t>
  </si>
  <si>
    <t>TRUVA 159 9.5X22 5X120 ET49 BLACK 72.6</t>
  </si>
  <si>
    <t>TRUVA 186 8.0X18 5X112 ET45 BLACK 57,1</t>
  </si>
  <si>
    <t>TR 1017 9.5X20 5X112 ET48 BF 66,6</t>
  </si>
  <si>
    <t>TRUVA 255 8.0X16 6X139.7 ET-25 MATTB 110</t>
  </si>
  <si>
    <t>TRUVA 282 7.5X17 5X100 ET35 GM 73.1</t>
  </si>
  <si>
    <t>TRUVA 114 6.5X16 4X108 ET25 BF 65,1</t>
  </si>
  <si>
    <t>KM DY607 7.5X17 5X114.3 ET45 BD 60,1</t>
  </si>
  <si>
    <t>TRUVA 151 6.5X16 4X108 ET35 BF 63,4</t>
  </si>
  <si>
    <t>TRUVA 244 6.5X15 5X100 ET35 BF 57,1</t>
  </si>
  <si>
    <t>KM DY956 7.0X16 5X98 ET39 BD 58.1</t>
  </si>
  <si>
    <t>Jİ 17 5X112 185</t>
  </si>
  <si>
    <t>TRUVA 282 7.5X17 5X112 ET35 SİLVER 73.1</t>
  </si>
  <si>
    <t>TRUVA 301 6.0X15 4X100 ET35 SİLVER 54.1</t>
  </si>
  <si>
    <t>Jİ 14 4X108 112</t>
  </si>
  <si>
    <t>TRUVA 547 6,0X14 4X108 ET35 GMF 63.4</t>
  </si>
  <si>
    <t>TRUVA 311 7.5X17 5X112 ET40 BF 57,1</t>
  </si>
  <si>
    <t>TRUVA 282 7.5X17 5X112 ET35 GM 73.1</t>
  </si>
  <si>
    <t>DY1650</t>
  </si>
  <si>
    <t>DY819</t>
  </si>
  <si>
    <t xml:space="preserve">SONİC </t>
  </si>
  <si>
    <t>BLACK/RED</t>
  </si>
  <si>
    <t>Jİ 16 4X100 207</t>
  </si>
  <si>
    <t>Jİ 16 4X100 208</t>
  </si>
  <si>
    <t>Jİ 15 4X100 548</t>
  </si>
  <si>
    <t>Jİ 19 5X112 532</t>
  </si>
  <si>
    <t>Jİ 17 5X100 169</t>
  </si>
  <si>
    <t>Jİ 16 4X108 120</t>
  </si>
  <si>
    <t>Jİ 15 5X112 116</t>
  </si>
  <si>
    <t>Jİ 15 5X100 099</t>
  </si>
  <si>
    <t>Jİ 18 5X100 440</t>
  </si>
  <si>
    <t>Jİ 16 4X100 187</t>
  </si>
  <si>
    <t>Jİ 15 5X98 012</t>
  </si>
  <si>
    <t>Jİ 18 5X105 024</t>
  </si>
  <si>
    <t>Jİ 17 5X114 139</t>
  </si>
  <si>
    <t>TRUVA 1151 7.5X17 5X114.3 ET35 BSF 73.1</t>
  </si>
  <si>
    <t>Jİ 18 5X112 605</t>
  </si>
  <si>
    <t>KM DY1708 8.0X18 5X112 ET30 BD 66,45</t>
  </si>
  <si>
    <t>Jİ 17 5X100 170</t>
  </si>
  <si>
    <t>KM DY1737 7.5X17 5X100 ET35 57,1 BD</t>
  </si>
  <si>
    <t>Jİ 16 4X100 159</t>
  </si>
  <si>
    <t>DMT 300 7.0X16 4X100 ET35 BD 67.2</t>
  </si>
  <si>
    <t>Jİ 17 5X112 245</t>
  </si>
  <si>
    <t>KM DY1737 7.5X17 5X112 ET40 57,1 BD</t>
  </si>
  <si>
    <t>Jİ 14 4X108 123</t>
  </si>
  <si>
    <t>TRUVA 547 6,0X14 4X108 ET35 SİLVER 63.4</t>
  </si>
  <si>
    <t>Jİ 18 5X112 608</t>
  </si>
  <si>
    <t>KM DY1648 8.0X18 5X112 ET40 66,45 BD</t>
  </si>
  <si>
    <t>Jİ 18 5X112 609</t>
  </si>
  <si>
    <t>KM DY1648 8.0X18 5X112 ET40 66,45 GMD</t>
  </si>
  <si>
    <t>Jİ 18 5X112 606</t>
  </si>
  <si>
    <t>TRUVA 369 8.0X18 5X112 ET44 57,1 BF</t>
  </si>
  <si>
    <t>KM DY989-1 8.5X19 5X112 ET38 BD 66,66</t>
  </si>
  <si>
    <t>Jİ 16 4X100 206</t>
  </si>
  <si>
    <t>KM DY666 6.5X16 4X100 ET35 60.1 BD</t>
  </si>
  <si>
    <t>Jİ 18 5X115 006</t>
  </si>
  <si>
    <t>TRUVA 172 8.0X18 5X115 ET45 BF 70,2</t>
  </si>
  <si>
    <t>Jİ 18 5X112 607</t>
  </si>
  <si>
    <t>Jİ 16 5X114 160</t>
  </si>
  <si>
    <t>KM DY1596 7X16 5X114.3 ET40 S 60,1</t>
  </si>
  <si>
    <t>KM DY366 8.0X16 6X130 ET30 BD 84,1</t>
  </si>
  <si>
    <t>TRUVA 159 9.5X22 5X108 ET45 BF 63,4</t>
  </si>
  <si>
    <t>KM DY989-2 9.5X19 5X112 ET48 BD 66,66</t>
  </si>
  <si>
    <t>TRUVA 315 6.5X16 5X112 ET40 SİLVER 57,1</t>
  </si>
  <si>
    <t>Jİ 16 5X112 125</t>
  </si>
  <si>
    <t>KM DY166 6.5X16 5X112 ET45 S 57,1</t>
  </si>
  <si>
    <t>DMT 300 7.0X16 5X98 ET35 BD 58.1</t>
  </si>
  <si>
    <t>TRUVA 134 6.5X16 5X112 ET35 SILVER 66.45</t>
  </si>
  <si>
    <t>Jİ 15 4X108 117</t>
  </si>
  <si>
    <t>TRUVA 547 6.5X15 4X108 ET35 BF 63,4</t>
  </si>
  <si>
    <t>KM DY1266 7.0X16 4X100 ET35 60,1 BD</t>
  </si>
  <si>
    <t>TRUVA 169 7.0X17 5X114.3 ET41 BF 73,1</t>
  </si>
  <si>
    <t>Jİ 14 4X108 107</t>
  </si>
  <si>
    <t>KM DY064 6.0X14 4X108 ET35 BD 63,4</t>
  </si>
  <si>
    <t>TRUVA 1122 6.5X15 4X100 ET40 BF 54,1</t>
  </si>
  <si>
    <t>Genel Toplam</t>
  </si>
  <si>
    <t>SONİC 7702/1 7.5X17 4X100 ET40 67,1 BD</t>
  </si>
  <si>
    <t>SONİC 7600/1 6.5X16 5X114.3 ET35 66.1 BD</t>
  </si>
  <si>
    <t>SONİC 7618/2 6.5X16 5X114.3 ET35 73,1 BD</t>
  </si>
  <si>
    <t>SONİC 7618/1 6.5X16 4X100 ET35 67,1 BD</t>
  </si>
  <si>
    <t>SONİC 7702/2 7.5X17 5X114.3 ET40 73,1 BD</t>
  </si>
  <si>
    <t>Jİ 14 4X100 485</t>
  </si>
  <si>
    <t>SONİC 7419/2 5.5X14 4X100 ET30 67,1 BD</t>
  </si>
  <si>
    <t>Jİ 17 4X100 164</t>
  </si>
  <si>
    <t>KM DY747 7.5X17 4X100 ET40 60,1 BD</t>
  </si>
  <si>
    <t>Jİ 18 5X112 614</t>
  </si>
  <si>
    <t>SONİC 1023/2 9.0X18 5X112 ET48 66,6 BD</t>
  </si>
  <si>
    <t>Jİ 18 5X112 610</t>
  </si>
  <si>
    <t>SONİC 1022/2 8.0X18 5X112 ET38 66,6 BD</t>
  </si>
  <si>
    <t>SONİC 1017/12 7.5X17 5X100 ET35 57,1 SİLVER</t>
  </si>
  <si>
    <t>SONİC 7615/3 6.5X16 4X100 ET35 67,1 SİLVER</t>
  </si>
  <si>
    <t>SONİC 1036/2 7X16 4X100 ET35 73,1 SİLVER</t>
  </si>
  <si>
    <t>Jİ 19 5X112 539</t>
  </si>
  <si>
    <t>Jİ 17 5X114 140</t>
  </si>
  <si>
    <t>SONİC 1019/2 7.5X17 5X114.3 ET40 67,1 BD</t>
  </si>
  <si>
    <t>SONİC 1051/1 9X19 5X120 ET45 72,6 SİLVER</t>
  </si>
  <si>
    <t>SONİC 1050/1 8X19 5X120 ET35 72,6 SİLVER</t>
  </si>
  <si>
    <t>Jİ 19 5X112 540</t>
  </si>
  <si>
    <t>SONİC 7822/1 8.0X18 5X112 ET35 73,1 SİLVER</t>
  </si>
  <si>
    <t>SONİC 7614/1 6.5X16 5X100 ET35 57,1 SİLVER</t>
  </si>
  <si>
    <t>SONİC 1005/1 7X16 5X114.3 ET40 60.1 BD</t>
  </si>
  <si>
    <t>Jİ 15 4X100 550</t>
  </si>
  <si>
    <t>SONİC 7519/2 6.5X15 4X100 ET35 67,1 BD</t>
  </si>
  <si>
    <t>SONİC 7021/1 9.0X20 5X112 ET35 66,6 BD</t>
  </si>
  <si>
    <t>SONİC 1026/2 7X17 5X114.3 ET35 66,1 BD</t>
  </si>
  <si>
    <t>SONİC 7502/1 6.5X15 4X100 ET35 67,1 BD</t>
  </si>
  <si>
    <t>SONİC 7602/1 6.5X16 4X100 ET35 67,1 BD</t>
  </si>
  <si>
    <t>SONİC 7835/1 8.0X18 5X112 ET35 BD 66,6</t>
  </si>
  <si>
    <t>SONİC 1001/2 7.5X17 5X100 ET35 57,1 SİLVER</t>
  </si>
  <si>
    <t>SONİC 1026/1 7X17 4X100 ET35 67,1 BD</t>
  </si>
  <si>
    <t>Jİ 17 4X108 106</t>
  </si>
  <si>
    <t>SONİC 7714/1 7.5X17 4X108 ET27 65,1 SİLVER</t>
  </si>
  <si>
    <t>SONİC 7615/1 6.5X16 5X100 ET35 57,1 SİLVER</t>
  </si>
  <si>
    <t>SONİC 1017/3 7.5X17 4X108 ET25 65,1 SİLVER</t>
  </si>
  <si>
    <t>SONİC 7515/2 6.5X15 5X100 ET35 57,1 SİLVER</t>
  </si>
  <si>
    <t>SONİC 7515/1 6.5X15 4X100 ET35 67,1 SİLVER</t>
  </si>
  <si>
    <t>Jİ 17 5X112 247</t>
  </si>
  <si>
    <t>SONİC 1017/7 7.5X17 5X112 ET35 66,6 SİLVER</t>
  </si>
  <si>
    <t>SONİC 1019/1 7.5X17 5X114.3 ET40 60,1 BD</t>
  </si>
  <si>
    <t>SONİC 1006/1 8.5X19 5X120 ET33 SİLVER 72,6</t>
  </si>
  <si>
    <t>TRUVA 410 9.0X18 5X120 ET32 SİLVER 72,6</t>
  </si>
  <si>
    <t>TRUVA 409 8.0X18 5X120 ET30 SİLVER 72,6</t>
  </si>
  <si>
    <t>SONİC 1007/1 9.5X19 5X120 ET37 SİLVER 72,6</t>
  </si>
  <si>
    <t>Jİ 16 5X98 045</t>
  </si>
  <si>
    <t>SONİC 7614/5 6.5X16 5X98 ET35 SİLVER 58,1</t>
  </si>
  <si>
    <t>Jİ 16 5X114 239</t>
  </si>
  <si>
    <t>KM DY746 7.0X16 5X114.3 ET40 67.1 BD</t>
  </si>
  <si>
    <t>Jİ 17 5X100 171</t>
  </si>
  <si>
    <t>SONİC 7737/2 7.5X17 5X100 ET35 73,1 BD</t>
  </si>
  <si>
    <t>SONİC 7615/2 6.5X16 5X112 ET38 57,1 SİLVER</t>
  </si>
  <si>
    <t>SONİC 1036/3 7X16 4X108 ET25 65,1 SİLVER</t>
  </si>
  <si>
    <t>Jİ 17 4X100 165</t>
  </si>
  <si>
    <t>KM DY747 7.5X17 4X100 ET40 73,1 BD</t>
  </si>
  <si>
    <t>SONİC 7915/1 8X19 5X112 ET40 57,1 SİLVER</t>
  </si>
  <si>
    <t>SONİC 1032/3 8.0X18 5X112 ET40 73,1 SD</t>
  </si>
  <si>
    <t>Jİ 18 5X105 027</t>
  </si>
  <si>
    <t>SONİC 1042/22 8.0X18 5X105 ET35 56,6 MATT BRONZE</t>
  </si>
  <si>
    <t>Jİ 20 5X120 130</t>
  </si>
  <si>
    <t>SONİC 1079/2 10X20 5X120 ET37 72,6 BD</t>
  </si>
  <si>
    <t>Jİ 20 5X120 129</t>
  </si>
  <si>
    <t>SONİC 1078/2 8.5X20 5X120 ET33 72,6 BD</t>
  </si>
  <si>
    <t>SONİC 7935/1 8.5X19 5X112 ET40 BD 66,6</t>
  </si>
  <si>
    <t>SONİC 1021/2 9.5X19 5X112 ET48 66,6 BD</t>
  </si>
  <si>
    <t>Jİ 16 5X114 161</t>
  </si>
  <si>
    <t>TRUVA 1188 6.5X16 5X114.3 ET30 60,1 BF</t>
  </si>
  <si>
    <t>SONİC 7615/4 6.5X16 5X98 ET35 58,1 SİLVER</t>
  </si>
  <si>
    <t>SONİC 7805/1 8X18 5X114.3 ET40 73,1 BD</t>
  </si>
  <si>
    <t>Jİ 18 5X114 132</t>
  </si>
  <si>
    <t>SONİC 1054/1 7.5X18 5X114.3 ET40 66,1 BD</t>
  </si>
  <si>
    <t>SONİC 7792/1 7X17 5X100 ET46 57,1 SİLVER</t>
  </si>
  <si>
    <t>SONİC 7614/2 6.5X16 5X112 ET35 57,1 SİLVER</t>
  </si>
  <si>
    <t>SONİC 1032/1 8.0X18 5X100 ET40 57,1 SD</t>
  </si>
  <si>
    <t>SONİC 1039/2 7X16 4X100 ET35 73,1 GM</t>
  </si>
  <si>
    <t>SONİC 1035/2 7.5X17 5X112 ET35 73,1 SD</t>
  </si>
  <si>
    <t>SONİC 7515/3 6.5X15 5X112 ET35 57,1 SİLVER</t>
  </si>
  <si>
    <t>SONİC 7614/4 6.5X16 4X100 ET35 67,1 SİLVER</t>
  </si>
  <si>
    <t>SONİC 1005/6 7X16 5X108 ET35 67.1 BD</t>
  </si>
  <si>
    <t>Jİ 17 5X108 052</t>
  </si>
  <si>
    <t>SONİC 1017/6 7.5X17 5X108 ET30 67,1 SİLVER</t>
  </si>
  <si>
    <t>Jİ 16 4X100 212</t>
  </si>
  <si>
    <t>KM DY746 7.0X16 4X100 ET40 60.1 GMD</t>
  </si>
  <si>
    <t>Jİ 17 4X100 163</t>
  </si>
  <si>
    <t>SONİC 1053/1 7.5X17 4X100 ET40 60,1 BD</t>
  </si>
  <si>
    <t>SONİC 7619/1 6.5X16 4X108 ET25 65,1 BD</t>
  </si>
  <si>
    <t>SONİC 1015/1 8.0X18 5X112 ET35 66,45 BD</t>
  </si>
  <si>
    <t>SONİC 7935/1 9.5X19 5X112 ET48 BD 66,6</t>
  </si>
  <si>
    <t>Jİ 18 5X112 612</t>
  </si>
  <si>
    <t>SONİC 1042/13 8.0X18 5X112 ET45 73,1 BLACK</t>
  </si>
  <si>
    <t>SONİC 7792/2 7X17 5X112 ET46 57,1 SİLVER</t>
  </si>
  <si>
    <t>SONİC 7516/2 6.5X15 5X112 ET35 57,1 BD</t>
  </si>
  <si>
    <t>Jİ 17 5X112 246</t>
  </si>
  <si>
    <t>SONİC 7737/1 7.5X17 5X112 ET35 66,45 BD</t>
  </si>
  <si>
    <t>SONİC 1032/3 8.0X18 5X112 ET40 73,1 BD</t>
  </si>
  <si>
    <t>SONİC 1035/2 7.5X17 5X112 ET35 73,1 BD</t>
  </si>
  <si>
    <t>Jİ 20 5X112 184</t>
  </si>
  <si>
    <t>TRUVA 523 8.5X20 5X112 ET35 66,45 BF</t>
  </si>
  <si>
    <t>Jİ 18 5X112 611</t>
  </si>
  <si>
    <t>SONİC 1042/13 8.0X18 5X112 ET45 73,1 MATT GM</t>
  </si>
  <si>
    <t>SONİC 1014/1 8.5X19 5X112 ET35 66,45 BD</t>
  </si>
  <si>
    <t>SONİC 1015/4 8.0X18 5X105 ET35 56,6 BD</t>
  </si>
  <si>
    <t>Jİ 14 4X108 466</t>
  </si>
  <si>
    <t>SONİC 7419/1 5.5X14 4X108 ET25 65,1 BD</t>
  </si>
  <si>
    <t>Jİ 17 5X114 143</t>
  </si>
  <si>
    <t>KM DY747 7.5X17 5X114.3 ET40 67,1 BD</t>
  </si>
  <si>
    <t>Jİ 15 5X100 100</t>
  </si>
  <si>
    <t>TRUVA 511 6X15 5X100 ET35 57,1 SİLVER</t>
  </si>
  <si>
    <t>SONİC 1033/11 7.5X17 5X100 ET35 73,1 SİLVER</t>
  </si>
  <si>
    <t>Jİ 17 5X114 141</t>
  </si>
  <si>
    <t>SONİC 1053/4 7.5X17 5X114.3 ET40 66,1 BD</t>
  </si>
  <si>
    <t>SONİC 7693/1 7X16 4X108 ET20 SİLVER 65,1</t>
  </si>
  <si>
    <t>SONİC 7693/3 7X16 4X100 ET42 SİLVER 67,1</t>
  </si>
  <si>
    <t>TRUVA 253 6.5X16 5X114,3 ET35 BF 73,1</t>
  </si>
  <si>
    <t>Jİ 17 4X100 162</t>
  </si>
  <si>
    <t>SONİC 7714/3 7.5X17 5X100 ET40 SİLVER 57,1</t>
  </si>
  <si>
    <t>Jİ 16 4X100 209</t>
  </si>
  <si>
    <t>SONİC 7619/2 6.5X16 4X100 ET35 67,1 BD</t>
  </si>
  <si>
    <t>Jİ 18 5X112 627</t>
  </si>
  <si>
    <t>TRUVA 1151 8.0X18 5X112 ET35 73,1 BF/MİLLİNG</t>
  </si>
  <si>
    <t>Jİ 19 5X112 544</t>
  </si>
  <si>
    <t>TRUVA 1196 8.5X19 5X112 ET35 BF 66,45</t>
  </si>
  <si>
    <t>Jİ 18 5X114 135</t>
  </si>
  <si>
    <t>KM DY748 7.5X18 5X114.3 ET40 66,1 GMD</t>
  </si>
  <si>
    <t>SONİC 1030/3 7.5X17 5X112 ET35 73,1 BD</t>
  </si>
  <si>
    <t>SONİC 1009/1 7.0X16 5X114.3 ET35 66.1 SİLVER</t>
  </si>
  <si>
    <t>Jİ 18 5X114 131</t>
  </si>
  <si>
    <t>SONİC 1042/25 8.0X18 5X114.3 ET35 73,1 MATT BRONZE</t>
  </si>
  <si>
    <t>Jİ 16 5X130 028</t>
  </si>
  <si>
    <t>TRUVA 192 8.0X16 5X130 ET25 78,1 SİLVER</t>
  </si>
  <si>
    <t>SONİC 1032/3 8.0X18 5X112 ET40 73,1 GMD</t>
  </si>
  <si>
    <t>SONİC 1016/2 7X16 4X108  ET35 SİLVER 67,1</t>
  </si>
  <si>
    <t>TRUVA 410 9.0X18 5X120 ET32 BLACK 72,6</t>
  </si>
  <si>
    <t>SONİC 7515/4 6.5X15 5X98 ET35 58,1 SİLVER</t>
  </si>
  <si>
    <t>Jİ 18 5X112 618</t>
  </si>
  <si>
    <t>SONİC 1042/13 8.0X18 5X112 ET45 73,1 MATT BRONZE</t>
  </si>
  <si>
    <t>SONİC 1038/7 7.5X17 5X100 ET35 73,1 SİLVER</t>
  </si>
  <si>
    <t>SONİC 7921/1 8X19 5X112 ET40 66,6 BD</t>
  </si>
  <si>
    <t>SONİC 1033/9 7.5X17 4X100 ET35 67,1 BLACK</t>
  </si>
  <si>
    <t>SONİC 1034/1 7X16 4X108 ET25 65,1 SİLVER</t>
  </si>
  <si>
    <t>SONİC 1033/6 7.5X17 5X114.3 ET35 73,1 GM</t>
  </si>
  <si>
    <t>SONİC 1033/11 7.5X17 5X100 ET35 57,1 GM</t>
  </si>
  <si>
    <t>SONİC 1034/1 7X16 4X108 ET25 65,1 GM</t>
  </si>
  <si>
    <t>SONİC 1032/1 8.0X18 5X100 ET40 57,1 BD</t>
  </si>
  <si>
    <t>SONİC 1034/1 7X16 4X108 ET25 65,1 BLACK</t>
  </si>
  <si>
    <t>Jİ 16 5X114 238</t>
  </si>
  <si>
    <t>KM DY746 7.0X16 5X114.3 ET40 66.1 BD</t>
  </si>
  <si>
    <t>Jİ 19 5X108 028</t>
  </si>
  <si>
    <t>TRUVA 1151 8.5X19 5X108 ET35 BSF 73,1</t>
  </si>
  <si>
    <t>SONİC 1034/10 7X16 5X114.3 ET35 73,1 SİLVER</t>
  </si>
  <si>
    <t>TRUVA 286 8.5X19 5X112 ET32 66,45 SİLVER</t>
  </si>
  <si>
    <t>TRUVA 5065-2 9.5X19 5X120 ET40 SİLVER 72,6</t>
  </si>
  <si>
    <t>TRUVA 409 8.0X18 5X120 ET30 BLACK 72,6</t>
  </si>
  <si>
    <t>SONİC 7614/5 6.5X16 5X98 ET35 58,1 BD</t>
  </si>
  <si>
    <t>SONİC 1017/10 7.5X17 5X98 ET35 58,1 SİLVER</t>
  </si>
  <si>
    <t>SONİC 1034/8 7X16 5X100 ET35 57,1 GM</t>
  </si>
  <si>
    <t>Jİ 16 5X100 108</t>
  </si>
  <si>
    <t>SONİC 1005/4 7X16 5X100 ET35 67.1 BD</t>
  </si>
  <si>
    <t>Jİ 19 5X112 536</t>
  </si>
  <si>
    <t>TRUVA 524 8.0X19 5X112 ET42 57,1 BF</t>
  </si>
  <si>
    <t>Jİ 18 5X114 134</t>
  </si>
  <si>
    <t>SONİC 1042/25 8.0X18 5X114.3 ET35 73,1 MATT BLACK</t>
  </si>
  <si>
    <t>Jİ 15 4X100 549</t>
  </si>
  <si>
    <t>TRUVA 511 6X15 4X100 ET35 67,1 SİLVER</t>
  </si>
  <si>
    <t>SONİC 1038/3 7.5X17 4X100 ET35 73,1 BD</t>
  </si>
  <si>
    <t>SONİC 7614/3 6.5X16 4X108 ET25 65,1 SİLVER</t>
  </si>
  <si>
    <t>SONİC 7516/1 6.5X15 4X100 ET35 67,1 BD</t>
  </si>
  <si>
    <t>SONİC 7614/1 6.5X16 5X100 ET40 57,1 BD</t>
  </si>
  <si>
    <t>SONİC 1005/5 7X16 5X98 ET35 58.1 BD</t>
  </si>
  <si>
    <t>SONİC 1036/8 7X16 5X100 ET35 57,1 SİLVER</t>
  </si>
  <si>
    <t>SONİC 7693/11 7X16 5X100 ET42 SİLVER 67,1</t>
  </si>
  <si>
    <t>Jİ 19 5X115 004</t>
  </si>
  <si>
    <t>TRUVA 171 8.0X19 5X115 ET45 BF 70,2</t>
  </si>
  <si>
    <t>SONİC 1038/7 7.5X17 5X100 ET35 73,1 BD</t>
  </si>
  <si>
    <t>SONİC 1035/1 7.5X17 5X100 ET35 73,1 BD</t>
  </si>
  <si>
    <t>SONİC 1038/11 7.5X17 5X114.3 ET35 73,1 GMD</t>
  </si>
  <si>
    <t>Jİ 18 5X108 053</t>
  </si>
  <si>
    <t>SONİC 1042/12 8.0X18 5X108 ET45 73,1 MATT GM</t>
  </si>
  <si>
    <t>SONİC 1038/10 7.5X17 5X112 ET35 73,1 BD</t>
  </si>
  <si>
    <t>SONİC 1033/9 7.5X17 4X100 ET35 67,1 GM</t>
  </si>
  <si>
    <t>SONİC 1034/8 7X16 5X100 ET35 57,1 SİLVER</t>
  </si>
  <si>
    <t>SONİC 1015/3 8.0X18 5X100 ET35 67,1 BD</t>
  </si>
  <si>
    <t>SONİC 1018/1 7.5X17 4X100 ET35 SİLVER 67,1</t>
  </si>
  <si>
    <t>KM DY808 8.0X18 5X112 ET35 BD 66.45</t>
  </si>
  <si>
    <t>Elit EW01 9.0X18 5X112 ET40 BLP 66,6</t>
  </si>
  <si>
    <t>Jİ 18 5X112 617</t>
  </si>
  <si>
    <t xml:space="preserve">TRUVA 345 9.0X18 5X112 ET49 SİLVER 66,6 </t>
  </si>
  <si>
    <t>Jİ 18 5X112 616</t>
  </si>
  <si>
    <t xml:space="preserve">TRUVA 344 8.0X18 5X112 ET43 SİLVER 66,6 </t>
  </si>
  <si>
    <t>SONİC 7693/6 7X16 5X100 ET42 SİLVER 57,1</t>
  </si>
  <si>
    <t>SONİC 1036/2 7X16 4X100 ET35 73,1 GM</t>
  </si>
  <si>
    <t>Jİ 18 5X112 292</t>
  </si>
  <si>
    <t>Elit EW01 8.0X18 5X112 ET30 BLP 66,6</t>
  </si>
  <si>
    <t>SONİC 1027/1 9.0X20 5X112 ET35 66,6 BD</t>
  </si>
  <si>
    <t>SONİC 1002/1 8.0X18 5X112 ET35 57,1 SİLVER</t>
  </si>
  <si>
    <t>Jİ 18 5X100 441</t>
  </si>
  <si>
    <t>SONİC 1074/1 8X18 5X100 ET35 73,1 BLACK</t>
  </si>
  <si>
    <t>SONİC 1036/3 7X16 4X108 ET25 65,1 GM</t>
  </si>
  <si>
    <t>SONİC 7693/8 7X16 5X108 ET42 SİLVER 73,1</t>
  </si>
  <si>
    <t>Jİ 18 5X112 622</t>
  </si>
  <si>
    <t>SONİC 1074/3 8X18 5X112 ET40 73,1 BLACK</t>
  </si>
  <si>
    <t>Jİ 19 5X120 428</t>
  </si>
  <si>
    <t>TRUVA 509 9.5X19 5X120 ET40 72,6 BF</t>
  </si>
  <si>
    <t>Jİ 18 5X112 623</t>
  </si>
  <si>
    <t>SONİC 1074/3 8X18 5X112 ET40 73,1 GM</t>
  </si>
  <si>
    <t>SONİC 1033/1 7.5X17 4X108 ET25 65,1 SİLVER</t>
  </si>
  <si>
    <t>Jİ 19 5X112 546</t>
  </si>
  <si>
    <t>TRUVA 524 8.0X19 5X112 ET42 57,1 SİLVER</t>
  </si>
  <si>
    <t>SONİC 1033/11 7.5X17 5X100 ET35 57,1 SİLVER</t>
  </si>
  <si>
    <t>Jİ 19 5X120 427</t>
  </si>
  <si>
    <t>TRUVA 508 8.5X19 5X120 ET30 72,6 BF</t>
  </si>
  <si>
    <t>TRUVA 404 5.5X14 4X100 ET40 56,1 SİLVER</t>
  </si>
  <si>
    <t>SONİC 1024/2 8.5X19 5X105 ET35 BD 56,6</t>
  </si>
  <si>
    <t>TRUVA 996 7.0X16 6X130 ET50 SİLVER 84,1</t>
  </si>
  <si>
    <t>SONİC 7835/1 8.0X18 5X112 ET35 BLACK 66,6</t>
  </si>
  <si>
    <t>SONİC 7835/1 9.0X18 5X112 ET48 BLACK 66,6</t>
  </si>
  <si>
    <t>Jİ 18 5X108 054</t>
  </si>
  <si>
    <t>SONİC 1042/12 8.0X18 5X108 ET45 73,1 MATT BRONZE</t>
  </si>
  <si>
    <t>Jİ 19 5X112 534</t>
  </si>
  <si>
    <t>TRUVA 508 8.5X19 5X112 ET30 66,6 BF</t>
  </si>
  <si>
    <t>TRUVA 445 8.0X18 5X108 ET50 BF 63,4</t>
  </si>
  <si>
    <t>Jİ 19 5X112 535</t>
  </si>
  <si>
    <t>TRUVA 509 9.5X19 5X112 ET40 66,6 BF</t>
  </si>
  <si>
    <t>TRUVA 340 7.5X17 5X114.3 ET40 BF 60.1</t>
  </si>
  <si>
    <t>Jİ 19 5X112 538</t>
  </si>
  <si>
    <t>TRUVA 1174 10X19 5X112 ET40 73,1 GM</t>
  </si>
  <si>
    <t>Jİ 18 5X112 619</t>
  </si>
  <si>
    <t>SONİC 1042/24 8.0X18 5X112 ET35 73,1 MATT BRONZE</t>
  </si>
  <si>
    <t>SONİC 1030/5 7.5X17 5X98 ET35 73,1 BD</t>
  </si>
  <si>
    <t>SONİC 1034/7 7X16 4X100 ET35 67,1 BLACK</t>
  </si>
  <si>
    <t>Jİ 19 5X112 537</t>
  </si>
  <si>
    <t>TRUVA 1174 9.0X19 5X112 ET35 73,1 GM</t>
  </si>
  <si>
    <t>SONİC 1034/7 7X16 4X100 ET35 67,1 SİLVER</t>
  </si>
  <si>
    <t>SONİC 1038/6 7.5X17 5X98 ET35 58,1 BD</t>
  </si>
  <si>
    <t>SONİC 7693/5 7X16 5X98 ET42 SİLVER 58,1</t>
  </si>
  <si>
    <t>Jİ 18 5X112 624</t>
  </si>
  <si>
    <t>SONİC 1074/3 8X18 5X112 ET40 73,1 SİLVER</t>
  </si>
  <si>
    <t>Jİ 18 5X100 442</t>
  </si>
  <si>
    <t>SONİC 1074/1 8X18 5X100 ET35 73,1 GM</t>
  </si>
  <si>
    <t>Jİ 18 5X100 443</t>
  </si>
  <si>
    <t>SONİC 1074/1 8X18 5X100 ET35 73,1 SİLVER</t>
  </si>
  <si>
    <t>SONİC 7600/2 6.5X16 4X100 ET35 67.1 BD</t>
  </si>
  <si>
    <t>SONİC 1033/6 7.5X17 5X114.3 ET35 73,1 SİLVER</t>
  </si>
  <si>
    <t>Jİ 18 5X114 129</t>
  </si>
  <si>
    <t>TRUVA 1151 8.0X18 5X114.3 ET35 BSF 73,1</t>
  </si>
  <si>
    <t>TRUVA 370 9.5X22 5X120 ET45 GMF 72.6</t>
  </si>
  <si>
    <t>SONİC 1001/1 7.5X17 5X112 ET42 57,1 SİLVER</t>
  </si>
  <si>
    <t>TRUVA 175 7.5X17 5X120 ET35 BF 67,1</t>
  </si>
  <si>
    <t>STW 615 6.5X16 5X112 ET38 57.1 SİLVER</t>
  </si>
  <si>
    <t>TRUVA 410 9.0X18 5X120 ET32 GM 72,6</t>
  </si>
  <si>
    <t>STW 808 8.0X18 5X112 ET37 BD 66.4</t>
  </si>
  <si>
    <t>SONİC 1017/13 7.5X17 5X114.3 ET35 73,1 SİLVER</t>
  </si>
  <si>
    <t>Jİ 19 5X112 548</t>
  </si>
  <si>
    <t>KM DY1839-2 9.5X19 5X112 ET40 66,66 BD</t>
  </si>
  <si>
    <t>Jİ 19 5X112 547</t>
  </si>
  <si>
    <t>KM DY1839-1 8.5X19 5X112 ET30 66,66 BD</t>
  </si>
  <si>
    <t>TRUVA 449 8.0X16 5X160 ET25 BF 65,1</t>
  </si>
  <si>
    <t>SONİC 1030/4 7.5X17 5X105 ET35 73,1 BD</t>
  </si>
  <si>
    <t>SONİC 1030/1 7.5X17 5X100 ET35 67,1 BD</t>
  </si>
  <si>
    <t>TRUVA 416 8.5X20 5X120 ET30 BF 72,6</t>
  </si>
  <si>
    <t>TRUVA 417 9.5X20 5X120 ET40 BF 72,6</t>
  </si>
  <si>
    <t>TRUVA 5065-4 9.5X19 5X120 ET40 GM 72,6</t>
  </si>
  <si>
    <t>SONİC 1017/8 7.5X17 5X112 ET35 57,1 SİLVER</t>
  </si>
  <si>
    <t>SONİC 7835/1 9.0X18 5X112 ET48 BD 66,6</t>
  </si>
  <si>
    <t>SONİC 1015/5 8.0X18 5X108 ET35 67,1 BD</t>
  </si>
  <si>
    <t>TRUVA 190 9.5X19 5X120 ET37 BF 72,6</t>
  </si>
  <si>
    <t>Jİ 15 4X108 182</t>
  </si>
  <si>
    <t>SONİC 7519/1 6.5X15 4X108 ET25 65,1 BD</t>
  </si>
  <si>
    <t>Jİ 17 5X112 248</t>
  </si>
  <si>
    <t>TRUVA 1178 7.5X17 5X112 ET35 66.6 SİLVER</t>
  </si>
  <si>
    <t>SONİC 7822/1 8.0X18 5X112 ET35 73,1 GM</t>
  </si>
  <si>
    <t>Jİ 18 5X115 007</t>
  </si>
  <si>
    <t>Elit EJ49 8.0X18 5X115 ET45 73,1 BLP</t>
  </si>
  <si>
    <t>Jİ 21 5X130 033</t>
  </si>
  <si>
    <t>TRUVA 431 10.5X21 5X130 ET71 71,6 BLACK</t>
  </si>
  <si>
    <t>Jİ 19 5X112 533</t>
  </si>
  <si>
    <t>SONİC 1035/1 7.5X17 5X100 ET35 73,1 SD</t>
  </si>
  <si>
    <t>Jİ 18 5X114 130</t>
  </si>
  <si>
    <t>SONİC 1074 8X18 5X114.3 ET40 73,1 SİLVER</t>
  </si>
  <si>
    <t>Jİ 18 5X114 128</t>
  </si>
  <si>
    <t>SONİC 1042/14 8.0X18 5X114.3 ET45 73,1 MATT GM</t>
  </si>
  <si>
    <t>SONİC 1017/5 7.5X17 5X105 ET35 56,6 SİLVER</t>
  </si>
  <si>
    <t>Jİ 18 5X100 599</t>
  </si>
  <si>
    <t>SONİC 1042/27 8.0X18 5X100 ET45 67,1 MATT BRONZE</t>
  </si>
  <si>
    <t>Jİ 18 5X112 615</t>
  </si>
  <si>
    <t>SONİC 7836 8.0X18 5X112 ET35 BD 66,45</t>
  </si>
  <si>
    <t>SONİC 1039/2 7X16 4X100 ET35 73,1 SİLVER</t>
  </si>
  <si>
    <t>Jİ 18 5X108 055</t>
  </si>
  <si>
    <t>SONİC 1074 8X18 5X108 ET40 73,1 BLACK</t>
  </si>
  <si>
    <t>Jİ 16 5X130 029</t>
  </si>
  <si>
    <t>TRUVA 192 8.0X16 5X130 ET25 89,1 BF</t>
  </si>
  <si>
    <t>Jİ 19 5X112 542</t>
  </si>
  <si>
    <t>SONİC 1044 8.5X19 5X112 ET35 66,6 BD</t>
  </si>
  <si>
    <t>Jİ 19 5X112 543</t>
  </si>
  <si>
    <t>SONİC 1045 9.5X19 5X112 ET40 66,6 BD</t>
  </si>
  <si>
    <t>Jİ 19 5X112 541</t>
  </si>
  <si>
    <t>SONİC 2935 9.5X19 5X112 ET48 BD 66,6</t>
  </si>
  <si>
    <t>Jİ 20 5X112 181</t>
  </si>
  <si>
    <t>TRUVA 367 10X20 5X112 ET42 73,1 BLACK</t>
  </si>
  <si>
    <t>Jİ 20 5X112 183</t>
  </si>
  <si>
    <t>TRUVA 441 9.5X20 5X112 ET37 66,6 BLACK</t>
  </si>
  <si>
    <t>Jİ 19 5X112 545</t>
  </si>
  <si>
    <t>TRUVA 1196 8.5X19 5X112 ET35 GMF 66,45</t>
  </si>
  <si>
    <t>Jİ 20 5X112 182</t>
  </si>
  <si>
    <t>TRUVA 440 8.5X20 5X112 ET40 66,6 BLACK</t>
  </si>
  <si>
    <t>Jİ 18 5X114 133</t>
  </si>
  <si>
    <t>TRUVA 368 8X18 5X114.3 ET40 73,1 BF</t>
  </si>
  <si>
    <t>SONİC 1033/9 7.5X17 4X100 ET35 67,1 SİLVER</t>
  </si>
  <si>
    <t>Jİ 16 4X100 210</t>
  </si>
  <si>
    <t>TRUVA 1191 6.5X16 4X100 ET35 67,1 BF</t>
  </si>
  <si>
    <t>Jİ 18 5X120 313</t>
  </si>
  <si>
    <t>SONİC 1042/18 8.0X18 5X120 ET33 72,6 MATT BRONZE</t>
  </si>
  <si>
    <t>SONİC 7602/2 6.5X16 5X114.3 ET35 73,1 BD</t>
  </si>
  <si>
    <t>Jİ 18 5X112 621</t>
  </si>
  <si>
    <t>SONİC 1042/24 8.0X18 5X112 ET35 73,1 MATT BLACK</t>
  </si>
  <si>
    <t>Jİ 18 5X112 613</t>
  </si>
  <si>
    <t>SONİC 1042/13 8.0X18 5X112 ET45 73,1 MATT BLACK</t>
  </si>
  <si>
    <t>Jİ 18 5X112 620</t>
  </si>
  <si>
    <t>SONİC 1042/24 8.0X18 5X112 ET35 73,1 MATT GM</t>
  </si>
  <si>
    <t>Jİ 19 5X120 425</t>
  </si>
  <si>
    <t>Jİ 17 4X100 160</t>
  </si>
  <si>
    <t>SONİC 7714/2 7.5X17 4X100 ET40 67,1 SİLVER</t>
  </si>
  <si>
    <t>SONİC 1034/7 7X16 4X100 ET35 73,1 GM</t>
  </si>
  <si>
    <t>Jİ 19 5X120 426</t>
  </si>
  <si>
    <t>SONİC 1038/11 7.5X17 5X114.3 ET35 73,1 SİLVER</t>
  </si>
  <si>
    <t>TRUVA 438 6.5X15 4X100 ET35 GM 67.1</t>
  </si>
  <si>
    <t>SONİC 1016/1 7X16 4X100  ET35 SİLVER 67,1</t>
  </si>
  <si>
    <t>SONİC 1017/1 7.5X17 4X100 ET35 67,1 SİLVER</t>
  </si>
  <si>
    <t>SONİC 1017/2 7.5X17 4X108 ET35 67,1 SİLVER</t>
  </si>
  <si>
    <t>SONİC 1024/1 8.5X19 5X112 ET35 BD 66,45</t>
  </si>
  <si>
    <t>SONİC 1020/2 8.5X19 5X112 ET38 66,6 BD</t>
  </si>
  <si>
    <t>Jİ 16 5X108 076</t>
  </si>
  <si>
    <t>SONİC 1016/8 7X16 5X108  ET35 SİLVER 67,1</t>
  </si>
  <si>
    <t>SONİC 1030/2 7.5X17 5X108 ET30 67,1 BD</t>
  </si>
  <si>
    <t>SONİC 7516/3 6.5X15 5X100 ET35 57,1 BD</t>
  </si>
  <si>
    <t>SONİC 1015/1 8.0X18 5X112 ET35 66,45 SİLVER</t>
  </si>
  <si>
    <t>SONİC 7615/1 6.5X16 5X100 ET35 67,1 BD</t>
  </si>
  <si>
    <t>Jİ 19 5X108 027</t>
  </si>
  <si>
    <t>Jİ 19 5X112 421</t>
  </si>
  <si>
    <t>TRUVA 357 9.5X19 5X112 ET44 BF 66,6</t>
  </si>
  <si>
    <t>Jİ 19 5X112 420</t>
  </si>
  <si>
    <t>TRUVA 356 8.5X19 5X112 ET30 BF 66,6</t>
  </si>
  <si>
    <t>TRUVA 409 8.0X18 5X120 ET30 GM 72,6</t>
  </si>
  <si>
    <t>TRUVA 181 10X21 5X130 ET55 GMF 71,6</t>
  </si>
  <si>
    <t>TRUVA 959 9.5X22 5X120 ET45 GMF 72.6</t>
  </si>
  <si>
    <t>TRUVA 212 8.5X19 5X112 ET35 BLP 66,6</t>
  </si>
  <si>
    <t>TRUVA 178 9.5X19 5X120 ET33 BF 72,6</t>
  </si>
  <si>
    <t>TRUVA 357 9.5X19 5X120 ET44 BF 72,6</t>
  </si>
  <si>
    <t>TRUVA 201 8.0X18 5X120 ET30 BLACK 72,6</t>
  </si>
  <si>
    <t>TRUVA 202 9.0X18 5X120 ET40 BLACK 72,6</t>
  </si>
  <si>
    <t>TRUVA 356 8.5X19 5X120 ET30 BF 72,6</t>
  </si>
  <si>
    <t>KM B100 8.5X18 5X120 ET37 BD 72,6</t>
  </si>
  <si>
    <t>TRUVA 210-1 8.0X18 5X112 ET35 BLP 66,6</t>
  </si>
  <si>
    <t>TR 1017 8.5X20 5X112 ET38/9.5X20 ET48 BF 66,6</t>
  </si>
  <si>
    <t>KM B100 8.0X18 5X120 ET30 BD 72,6</t>
  </si>
  <si>
    <t>TRUVA 158 10X16 6X139.7 ET-44 MATTB 110</t>
  </si>
  <si>
    <t>TRUVA 239 6.0X14 4X100 ET35 SİLVER 67,1</t>
  </si>
  <si>
    <t>DY747</t>
  </si>
  <si>
    <t>BLD</t>
  </si>
  <si>
    <t>DY746</t>
  </si>
  <si>
    <t>MATT BRONZE</t>
  </si>
  <si>
    <t>6X15</t>
  </si>
  <si>
    <t>DY748</t>
  </si>
  <si>
    <t>TRUVA 426 6.5X15 4X100 ET35 67.1 BF</t>
  </si>
  <si>
    <t>Jİ 16 5X114 163</t>
  </si>
  <si>
    <t>SONİC 1099/2 6.5X16 5X114.3 ET35 66.1 BD</t>
  </si>
  <si>
    <t>SONİC 1046/1 8.5X19 5X112 ET38 66,6 BLD</t>
  </si>
  <si>
    <t>SONİC 1047/2 9.5X19 5X112 ET48 66,6 BLD</t>
  </si>
  <si>
    <t>Jİ 16 4X100 214</t>
  </si>
  <si>
    <t>SONİC 1099/1 6.5X16 4X100 ET35 67.1 BD</t>
  </si>
  <si>
    <t>Jİ 18 5X100 600</t>
  </si>
  <si>
    <t>SONİC 1042/26 8.0X18 5X100 ET35 57,1 MATT BRONZE</t>
  </si>
  <si>
    <t>Jİ 17 4X100 166</t>
  </si>
  <si>
    <t>SONİC 1053/1 7.5X17 4X100 ET40 60,1 GMD</t>
  </si>
  <si>
    <t>Jİ 18 5X100 601</t>
  </si>
  <si>
    <t>SONİC 1042/26 8.0X18 5X100 ET35 57,1 MATT GM</t>
  </si>
  <si>
    <t>Jİ 16 5X114 162</t>
  </si>
  <si>
    <t>TRUVA 1188 6.5X16 5X114.3 ET30 60,1 GMF</t>
  </si>
  <si>
    <t>TRUVA 426 6.5X15 5X98 ET35 58.1 BF</t>
  </si>
  <si>
    <t xml:space="preserve">TRUVA 236 6.0X15 4X100 ET45 56,1 SİLVER </t>
  </si>
  <si>
    <t>Jİ 18 5X114 136</t>
  </si>
  <si>
    <t>SONİC 1042/25 8.0X18 5X114.3 ET35 73,1 MATT GM</t>
  </si>
  <si>
    <t>Jİ 19 5X112 549</t>
  </si>
  <si>
    <t>TRUVA 537 8.5X19 5X112 ET43 66,45 BF</t>
  </si>
  <si>
    <t>Jİ 17 5X108 053</t>
  </si>
  <si>
    <t>TRUVA 1151 7.5X17 5X108 ET35 73.1 BF/MİLLİNG</t>
  </si>
  <si>
    <t>Jİ 17 5X112 249</t>
  </si>
  <si>
    <t>TRUVA 1151 7.5X17 5X112 ET35 73.1 BF/MİLLİNG</t>
  </si>
  <si>
    <t>TRUVA 303 6.5X16 5X114.3 ET40 BF 67,1</t>
  </si>
  <si>
    <t>TRUVA 996 7.0X16 5X130 ET50 SİLVER 78.1</t>
  </si>
  <si>
    <t>Jİ 16 4X100 213</t>
  </si>
  <si>
    <t>TRUVA 1191 6.5X16 4X100 ET35 67,1 GMF</t>
  </si>
  <si>
    <t>Jİ 19 5X112 216</t>
  </si>
  <si>
    <t>TRUVA 517 8X19 5X112 ET42 66,45 SİLVER</t>
  </si>
  <si>
    <t>Jİ 17 5X100 172</t>
  </si>
  <si>
    <t>TRUVA 1151 7.5X17 5X100 ET35 67.1 BF/MİLLİNG</t>
  </si>
  <si>
    <t>Jİ 19 5X120 230</t>
  </si>
  <si>
    <t>TRUVA 339 9.5X19 5X120 ET40 72,6 BF</t>
  </si>
  <si>
    <t>Jİ 17 5X120 171</t>
  </si>
  <si>
    <t>TRUVA 1183 7.5X17 5X120 ET50 74,5 BF</t>
  </si>
  <si>
    <t>Jİ 19 5X120 222</t>
  </si>
  <si>
    <t>TRUVA 338 8.5X19 5X120 ET30 72,6 BF</t>
  </si>
  <si>
    <t>Jİ 18 5X120 314</t>
  </si>
  <si>
    <t>SONİC 1042/18 8.0X18 5X120 ET33 72,6 MATT GM</t>
  </si>
  <si>
    <t>Jİ 18 5X120 315</t>
  </si>
  <si>
    <t>SONİC 1042/18 8.0X18 5X120 ET33 72,6 MATT BLACK</t>
  </si>
  <si>
    <t>TRUVA 371 9.5X22 5X108 ET45 BF 63.4</t>
  </si>
  <si>
    <t>Jİ 19 5X112 224</t>
  </si>
  <si>
    <t>TRUVA 517 8X19 5X112 ET42 66,45 BF</t>
  </si>
  <si>
    <t>TRUVA 445 8.0X18 5X108 ET50 63,4 OEM</t>
  </si>
  <si>
    <t>Jİ 16 4X100 215</t>
  </si>
  <si>
    <t>SONİC 1099/1 6.5X16 4X100 ET35 67.1 GMD</t>
  </si>
  <si>
    <t>KM DY289 8.5X19 5X112 ET38 GMD 66,6</t>
  </si>
  <si>
    <t>KM DY289 9.5X19 5X112 ET48 BD 66,6</t>
  </si>
  <si>
    <t>TRUVA 253 6.5X16 4X100 ET35 GMF 67,1</t>
  </si>
  <si>
    <t>Jİ 17 5X114 144</t>
  </si>
  <si>
    <t>SONİC 1053/4 7.5X17 5X114.3 ET40 66,1 GMD</t>
  </si>
  <si>
    <t>TRUVA 318 8.5X19 5X120 ET33 BF 72,6</t>
  </si>
  <si>
    <t>1099/2</t>
  </si>
  <si>
    <t>1099/1</t>
  </si>
  <si>
    <t>SONİC 1025/1 8.0X18 5X112 ET35 BD 66,45</t>
  </si>
  <si>
    <t>Jİ 16 4X108 121</t>
  </si>
  <si>
    <t>SONİC 1039/1 7X16 4X108 ET25 65,1 SİLVER</t>
  </si>
  <si>
    <t>Jİ 17 5X114 147</t>
  </si>
  <si>
    <t>SONİC 1033/12 7.5X17 5X114.3 ET35 57,1 SİLVER</t>
  </si>
  <si>
    <t>SONİC 1035/2 7.5X17 5X112 ET35 73,1 GMD</t>
  </si>
  <si>
    <t>Jİ 17 5X114 146</t>
  </si>
  <si>
    <t>TRUVA 1188 7.0X17 5X114.3 ET30 60.1 BF</t>
  </si>
  <si>
    <t>Jİ 18 5X114 137</t>
  </si>
  <si>
    <t>SONİC 1042/14 8.0X18 5X114.3 ET45 73,1 MATT BRONZE</t>
  </si>
  <si>
    <t>Jİ 22 5X120 006</t>
  </si>
  <si>
    <t>TRUVA 118 9.5X22 5X120 ET49 SİLVER 72.6</t>
  </si>
  <si>
    <t>Jİ 20 5X112 187</t>
  </si>
  <si>
    <t>TRUVA 1182 9.5X20 5X112 ET37 BF 66,6</t>
  </si>
  <si>
    <t>Jİ 20 5X112 186</t>
  </si>
  <si>
    <t>TRUVA 1182 8.5X20 5X112 ET30 BF 66,6</t>
  </si>
  <si>
    <t>TRUVA 1142 8.5X20 5X112 ET38 BLP 66,6</t>
  </si>
  <si>
    <t>TRUVA 1142 9.5X20 5X112 ET48 BLP 66,6</t>
  </si>
  <si>
    <t>TRUVA 1163 12X20 6X139.7 ET -44 BF 110,1</t>
  </si>
  <si>
    <t>Jİ 20 5X120 134</t>
  </si>
  <si>
    <t>TRUVA 1182 9.5X20 5X120 ET37 BF 72,6</t>
  </si>
  <si>
    <t>Jİ 20 5X120 133</t>
  </si>
  <si>
    <t>TRUVA 1182 8.5X20 5X120 ET30 BF 72,6</t>
  </si>
  <si>
    <t>Jİ 16 5X108 085</t>
  </si>
  <si>
    <t>TRUVA 1170 7X16 5X108 ET32 73,1 BF/MİLLİNG</t>
  </si>
  <si>
    <t>TRUVA 1147 8.5X19 5X108 ET35 BF 67,1</t>
  </si>
  <si>
    <t>TRUVA 1147 8.0X18 5X108 ET35 BF 67,1</t>
  </si>
  <si>
    <t>5114.3</t>
  </si>
  <si>
    <t>Jİ 16 5X114 240</t>
  </si>
  <si>
    <t>SONİC 1010/4 6.5X16 5X114.3 ET35 72,56 BD</t>
  </si>
  <si>
    <t>Jİ 16 4X100 216</t>
  </si>
  <si>
    <t>SONİC 1010/2 6.5X16 4X100 ET35 67,1 BD</t>
  </si>
  <si>
    <t>Jİ 18 5X112 353</t>
  </si>
  <si>
    <t>KM DY138-1 7.5X18 5X112 ET45 BD 66,6</t>
  </si>
  <si>
    <t>Jİ 18 5X112 354</t>
  </si>
  <si>
    <t>KM DY138-2 8.0X18 5X112 ET50 BD 66,6</t>
  </si>
  <si>
    <t>Jİ 15 4X100 551</t>
  </si>
  <si>
    <t>SONİC 1103/3 6.5X15 4X100 ET35 67,1 SİLVER</t>
  </si>
  <si>
    <t>Jİ 15 4X100 552</t>
  </si>
  <si>
    <t>SONİC 1103/3 6.5X15 4X100 ET35 67,1 MATT GM</t>
  </si>
  <si>
    <t>Jİ 18 5X112 630</t>
  </si>
  <si>
    <t>SONİC 1043/20 8.5X18 5X112 ET45 73,1 MATT GM</t>
  </si>
  <si>
    <t>Jİ 15 4X100 553</t>
  </si>
  <si>
    <t>SONİC 1103/3 6.5X15 4X100 ET35 67,1 MATT BRONZE</t>
  </si>
  <si>
    <t>KM DY607 7.5X17 5X114.3 ET45 BD 67,2</t>
  </si>
  <si>
    <t>Jİ 18 5X112 631</t>
  </si>
  <si>
    <t>SONİC 1042/24 8.0X18 5X112 ET35 73,1 GM</t>
  </si>
  <si>
    <t>SONİC 7936/1 9X19 5X112 ET35 66,45 BD</t>
  </si>
  <si>
    <t>Jİ 16 5X100 091</t>
  </si>
  <si>
    <t>KM DY726 7.0X16 5X100 ET35 57,1 BD</t>
  </si>
  <si>
    <t>KM DY667 7.5X17 4X100 ET40 BD 67,1</t>
  </si>
  <si>
    <t>KM DY707 7.5X17 4X108 ET25 65,1 BD</t>
  </si>
  <si>
    <t>Jİ 16 5X114 165</t>
  </si>
  <si>
    <t>SONİC 1005/2 7X16 5X114.3 ET40 67.1 BD</t>
  </si>
  <si>
    <t>Jİ 18 5X112 486</t>
  </si>
  <si>
    <t>TRUVA 1184 8X18 5X112 ET40 57,1 MB/BRONZE</t>
  </si>
  <si>
    <t>TRUVA 1170 7X16 5X112 ET32 66,45 BF/MİLLİNG</t>
  </si>
  <si>
    <t>KM DY208 8.5X18 5X120 ET35 SİLVER 65,1</t>
  </si>
  <si>
    <t>Jİ 18 5X112 471</t>
  </si>
  <si>
    <t>KM DY138-2 8.0X18 5X112 ET45 BD 66,6</t>
  </si>
  <si>
    <t>Jİ 17 5X105 030</t>
  </si>
  <si>
    <t>SONİC 1030/4 7.5X17 5X105 ET35 73,1 SİLVER</t>
  </si>
  <si>
    <t>Jİ 18 5X112 629</t>
  </si>
  <si>
    <t>SONİC 1043/20 8.5X18 5X112 ET45 73,1 MATT BRONZE</t>
  </si>
  <si>
    <t>Jİ 17 5X100 173</t>
  </si>
  <si>
    <t>SONİC 1030/1 7.5X17 5X100 ET35 67,1 SİLVER</t>
  </si>
  <si>
    <t>Jİ 17 5X112 250</t>
  </si>
  <si>
    <t>SONİC 1030/3 7.5X17 5X112 ET35 73,1 SİLVER</t>
  </si>
  <si>
    <t>Jİ 18 5X114 139</t>
  </si>
  <si>
    <t>SONİC 1015/6 8.0X18 5X114.3 ET35 72.56 SİLVER</t>
  </si>
  <si>
    <t>KM DY1576 6.5X16 5X108 ET40 BD 63,4</t>
  </si>
  <si>
    <t>KM DY267 7.0X17 4X108 ET25 BD 65,1</t>
  </si>
  <si>
    <t>KM DY968 8.0X18 5X112 ET50 BD 57,1</t>
  </si>
  <si>
    <t>TRUVA 165 6.5X15 4X100 ET35 BF 67.1</t>
  </si>
  <si>
    <t>Jİ 19 5X112 552</t>
  </si>
  <si>
    <t>KM DY1659-2 9.5X19 5X112 ET40 66,6 BD</t>
  </si>
  <si>
    <t>Jİ 19 5X112 550</t>
  </si>
  <si>
    <t>KM DY1659-1 8.5X19 5X112 ET30 66,6 BD</t>
  </si>
  <si>
    <t>Jİ 19 5X112 553</t>
  </si>
  <si>
    <t>KM DY1659-2 9.5X19 5X112 ET40 66,6 MGBRNZ</t>
  </si>
  <si>
    <t>Jİ 19 5X112 551</t>
  </si>
  <si>
    <t>KM DY1659-1 8.5X19 5X112 ET30 66,6 MGBRNZ</t>
  </si>
  <si>
    <t>TRUVA 1165 6.5X15 4X108 ET35 BF 67,1</t>
  </si>
  <si>
    <t>Jİ 17 5X108 039</t>
  </si>
  <si>
    <t>KM DY267 7.0X17 5X108 ET33 BD 65,1</t>
  </si>
  <si>
    <t>Jİ 18 4X100 006</t>
  </si>
  <si>
    <t>SONİC 1042/5 8.0X18 4X100 ET35 67,1 MATT BRONZE</t>
  </si>
  <si>
    <t>Jİ 17 5X108 054</t>
  </si>
  <si>
    <t>SONİC 1030/2 7.5X17 5X108 ET30 67,1 SİLVER</t>
  </si>
  <si>
    <t>KM DY1109 8.5X19 5X112 ET35 BD 66,45</t>
  </si>
  <si>
    <t>KM DY316 6.5X16 4X108 ET40 BD 63,4</t>
  </si>
  <si>
    <t xml:space="preserve">KM DY397 7.5X17 5X108 ET45 BD 63,4 </t>
  </si>
  <si>
    <t>TRUVA 1122 6.5X15 4X100 ET40 GMF 54,1</t>
  </si>
  <si>
    <t>Jİ 19 5X112 432</t>
  </si>
  <si>
    <t>KM DY1079 9.0X19 5X112 ET41 BD 66,66</t>
  </si>
  <si>
    <t>Jİ 19 5X112 431</t>
  </si>
  <si>
    <t>KM DY1079 8.0X19 5X112 ET35 BD 66,66</t>
  </si>
  <si>
    <t>Jİ 19 5X112 217</t>
  </si>
  <si>
    <t>TRUVA 1184 8X19 5X112 ET40 57,1 MB/BRONZE</t>
  </si>
  <si>
    <t>Jİ 17 5X98 011</t>
  </si>
  <si>
    <t>SONİC 1030/5 7.5X17 5X98 ET35 73,1 SİLVER</t>
  </si>
  <si>
    <t>Jİ 19 5X112 445</t>
  </si>
  <si>
    <t>TRUVA 1192 8.5X19 5X112 ET35 66,45 BF/RED</t>
  </si>
  <si>
    <t>Jİ 16 5X108 049</t>
  </si>
  <si>
    <t>KM DY266 6.5X16 5X108 ET25 BD 65,1</t>
  </si>
  <si>
    <t>Jİ 18 5X114 138</t>
  </si>
  <si>
    <t>SONİC 1015/6 8.0X18 5X114.3 ET35 72.56 BD</t>
  </si>
  <si>
    <t>KM DY1659-1 8.5X19 5X120 ET30 72,6 BD</t>
  </si>
  <si>
    <t>KM DY1659-2 9.5X19 5X120 ET40 72,6 BD</t>
  </si>
  <si>
    <t>Jİ 19 5X112 554</t>
  </si>
  <si>
    <t>TRUVA 1192 8.5X19 5X112 ET35 66,45 BLACK</t>
  </si>
  <si>
    <t>KM DY316 7.0X16 5X108 ET40 BD 63,4</t>
  </si>
  <si>
    <t>TRUVA 90 6.5X16 5X108 ET35 63,4 SİLVER</t>
  </si>
  <si>
    <t>TRUVA 228 8.0X18 5X114.3 ET35 GM 73,1</t>
  </si>
  <si>
    <t>TRUVA 369 8.0X18 5X112 ET44 57,1 SF</t>
  </si>
  <si>
    <t>Jİ 20 5X112 059</t>
  </si>
  <si>
    <t>TR 1017 9.5X20 5X112 ET48 66,6 SİLVER</t>
  </si>
  <si>
    <t>KM DY549 8.5X19 5X112 ET33 57,1 SD</t>
  </si>
  <si>
    <t>KM DY1508 8.0X18 5X112 ET40 SİLVER 57,1</t>
  </si>
  <si>
    <t>KM DY1476 7.0X16 5X114.3 ET40 BD 60,1</t>
  </si>
  <si>
    <t>Jİ 16 5X108 070</t>
  </si>
  <si>
    <t>KM DY896 6.5X16 5X108 ET33 BD 65,1</t>
  </si>
  <si>
    <t>Jİ 20 5X112 125</t>
  </si>
  <si>
    <t>KM DY980 9.5X20 5X112 ET40 GMD 66,66</t>
  </si>
  <si>
    <t>KM DY119 8.0X19 5X114.3 ET40 BD 66,1</t>
  </si>
  <si>
    <t>KM DY1248 8.0X18 5X120 ET30 BD 72,6</t>
  </si>
  <si>
    <t>Jİ 20 5X112 124</t>
  </si>
  <si>
    <t>KM DY980 8.5X20 5X112 ET35 GMD 66,66</t>
  </si>
  <si>
    <t>KM DY957 7.5X17 5X98 ET39 BD 58,1</t>
  </si>
  <si>
    <t>TRUVA 250 6.0X15 4X100 ET40 67,1 SİLVER</t>
  </si>
  <si>
    <t>KM DY987 7.5X17 5X112 ET35 BD 66,6</t>
  </si>
  <si>
    <t>DY138</t>
  </si>
  <si>
    <t>DY726</t>
  </si>
  <si>
    <t>MB/BRONZE</t>
  </si>
  <si>
    <t>DY1659</t>
  </si>
  <si>
    <t>MGBRNZ</t>
  </si>
  <si>
    <t>DY1079</t>
  </si>
  <si>
    <t>BF/RED</t>
  </si>
  <si>
    <t>40+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</si>
</sst>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_-* #,##0.00\ _₺_-;\-* #,##0.00\ _₺_-;_-* &quot;-&quot;??\ _₺_-;_-@_-"/>
  </numFmts>
  <fonts count="14" x14ac:knownFonts="1">
    <font>
      <sz val="11"/>
      <color theme="1"/>
      <name val="Calibri"/>
      <family val="2"/>
      <charset val="162"/>
      <scheme val="minor"/>
    </font>
    <font>
      <sz val="11"/>
      <color theme="1"/>
      <name val="Calibri"/>
      <family val="2"/>
      <charset val="162"/>
      <scheme val="minor"/>
    </font>
    <font>
      <b/>
      <sz val="11"/>
      <color theme="1"/>
      <name val="Calibri"/>
      <family val="2"/>
      <charset val="162"/>
      <scheme val="minor"/>
    </font>
    <font>
      <sz val="10"/>
      <name val="Arial"/>
      <family val="2"/>
      <charset val="162"/>
    </font>
    <font>
      <b/>
      <i/>
      <sz val="13"/>
      <color indexed="18"/>
      <name val="Arial"/>
      <family val="2"/>
      <charset val="162"/>
    </font>
    <font>
      <b/>
      <sz val="11"/>
      <color rgb="FFFF0000"/>
      <name val="Calibri"/>
      <family val="2"/>
      <charset val="162"/>
      <scheme val="minor"/>
    </font>
    <font>
      <b/>
      <sz val="11"/>
      <color indexed="8"/>
      <name val="Calibri"/>
      <family val="2"/>
      <charset val="162"/>
    </font>
    <font>
      <b/>
      <sz val="11"/>
      <name val="Calibri"/>
      <family val="2"/>
      <charset val="162"/>
      <scheme val="minor"/>
    </font>
    <font>
      <b/>
      <sz val="12"/>
      <name val="Calibri"/>
      <family val="2"/>
      <charset val="162"/>
      <scheme val="minor"/>
    </font>
    <font>
      <sz val="11"/>
      <color theme="1"/>
      <name val="Calibri"/>
      <family val="2"/>
      <charset val="162"/>
    </font>
    <font>
      <b/>
      <sz val="8"/>
      <name val="Tahoma"/>
      <family val="2"/>
      <charset val="162"/>
    </font>
    <font>
      <b/>
      <sz val="11"/>
      <color theme="1"/>
      <name val="Calibri"/>
      <family val="2"/>
      <charset val="162"/>
    </font>
    <font>
      <b/>
      <sz val="11"/>
      <name val="Calibri"/>
      <family val="2"/>
      <charset val="162"/>
    </font>
    <font>
      <b/>
      <sz val="11"/>
      <color theme="0"/>
      <name val="Calibri"/>
      <family val="2"/>
      <charset val="16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theme="4" tint="0.79998168889431442"/>
      </patternFill>
    </fill>
  </fills>
  <borders count="41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/>
      <bottom style="thin">
        <color theme="4" tint="0.3999755851924192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theme="4" tint="0.3999755851924192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9A9A9A"/>
      </left>
      <right style="thin">
        <color rgb="FF9A9A9A"/>
      </right>
      <top style="thin">
        <color rgb="FF9A9A9A"/>
      </top>
      <bottom style="thin">
        <color rgb="FF9A9A9A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/>
      <bottom style="thin">
        <color theme="4" tint="0.3999755851924192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theme="4" tint="0.39997558519241921"/>
      </bottom>
      <diagonal/>
    </border>
    <border>
      <left style="thin">
        <color indexed="64"/>
      </left>
      <right/>
      <top style="thin">
        <color indexed="64"/>
      </top>
      <bottom style="thin">
        <color theme="4" tint="0.39997558519241921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theme="4" tint="0.39997558519241921"/>
      </bottom>
      <diagonal/>
    </border>
  </borders>
  <cellStyleXfs count="26">
    <xf numFmtId="0" fontId="0" fillId="0" borderId="0"/>
    <xf numFmtId="0" fontId="3" fillId="0" borderId="0"/>
    <xf numFmtId="0" fontId="1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164" fontId="1" fillId="0" borderId="0" applyFont="0" applyFill="0" applyBorder="0" applyAlignment="0" applyProtection="0"/>
    <xf numFmtId="0" fontId="9" fillId="0" borderId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9" fillId="0" borderId="0" applyFont="0" applyFill="0" applyBorder="0" applyAlignment="0" applyProtection="0"/>
  </cellStyleXfs>
  <cellXfs count="103">
    <xf numFmtId="0" fontId="0" fillId="0" borderId="0" xfId="0"/>
    <xf numFmtId="0" fontId="2" fillId="0" borderId="0" xfId="0" applyFont="1" applyAlignment="1">
      <alignment horizontal="center"/>
    </xf>
    <xf numFmtId="0" fontId="2" fillId="0" borderId="4" xfId="0" applyFont="1" applyBorder="1" applyAlignment="1">
      <alignment horizontal="center"/>
    </xf>
    <xf numFmtId="49" fontId="4" fillId="2" borderId="8" xfId="0" applyNumberFormat="1" applyFont="1" applyFill="1" applyBorder="1" applyAlignment="1">
      <alignment horizontal="center"/>
    </xf>
    <xf numFmtId="49" fontId="4" fillId="2" borderId="9" xfId="0" applyNumberFormat="1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49" fontId="4" fillId="2" borderId="10" xfId="0" applyNumberFormat="1" applyFont="1" applyFill="1" applyBorder="1" applyAlignment="1">
      <alignment horizontal="center"/>
    </xf>
    <xf numFmtId="49" fontId="4" fillId="2" borderId="11" xfId="0" applyNumberFormat="1" applyFont="1" applyFill="1" applyBorder="1" applyAlignment="1">
      <alignment horizontal="center"/>
    </xf>
    <xf numFmtId="0" fontId="2" fillId="0" borderId="6" xfId="0" applyFont="1" applyBorder="1"/>
    <xf numFmtId="0" fontId="2" fillId="0" borderId="5" xfId="0" applyFont="1" applyBorder="1"/>
    <xf numFmtId="0" fontId="2" fillId="0" borderId="0" xfId="0" applyFont="1"/>
    <xf numFmtId="0" fontId="2" fillId="0" borderId="13" xfId="0" applyFont="1" applyBorder="1" applyAlignment="1">
      <alignment horizontal="center"/>
    </xf>
    <xf numFmtId="0" fontId="2" fillId="0" borderId="13" xfId="0" applyFont="1" applyBorder="1"/>
    <xf numFmtId="0" fontId="2" fillId="0" borderId="15" xfId="0" applyFont="1" applyBorder="1" applyAlignment="1">
      <alignment horizontal="center"/>
    </xf>
    <xf numFmtId="0" fontId="2" fillId="0" borderId="16" xfId="0" applyFont="1" applyBorder="1" applyAlignment="1">
      <alignment horizontal="center"/>
    </xf>
    <xf numFmtId="49" fontId="4" fillId="2" borderId="13" xfId="0" applyNumberFormat="1" applyFont="1" applyFill="1" applyBorder="1" applyAlignment="1">
      <alignment horizontal="center"/>
    </xf>
    <xf numFmtId="0" fontId="2" fillId="0" borderId="19" xfId="0" applyFont="1" applyBorder="1" applyAlignment="1">
      <alignment horizontal="center"/>
    </xf>
    <xf numFmtId="0" fontId="2" fillId="4" borderId="13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0" fillId="0" borderId="2" xfId="0" applyBorder="1"/>
    <xf numFmtId="0" fontId="0" fillId="0" borderId="6" xfId="0" applyBorder="1"/>
    <xf numFmtId="0" fontId="2" fillId="0" borderId="21" xfId="0" applyFont="1" applyBorder="1" applyAlignment="1">
      <alignment horizontal="center"/>
    </xf>
    <xf numFmtId="49" fontId="0" fillId="0" borderId="0" xfId="0" applyNumberFormat="1"/>
    <xf numFmtId="49" fontId="0" fillId="0" borderId="4" xfId="0" applyNumberFormat="1" applyBorder="1"/>
    <xf numFmtId="0" fontId="2" fillId="4" borderId="19" xfId="0" applyFont="1" applyFill="1" applyBorder="1" applyAlignment="1">
      <alignment horizontal="center"/>
    </xf>
    <xf numFmtId="0" fontId="2" fillId="4" borderId="22" xfId="0" applyFont="1" applyFill="1" applyBorder="1" applyAlignment="1">
      <alignment horizontal="center"/>
    </xf>
    <xf numFmtId="0" fontId="2" fillId="4" borderId="24" xfId="0" applyFont="1" applyFill="1" applyBorder="1" applyAlignment="1">
      <alignment horizontal="center"/>
    </xf>
    <xf numFmtId="0" fontId="2" fillId="5" borderId="13" xfId="0" applyFont="1" applyFill="1" applyBorder="1" applyAlignment="1">
      <alignment horizontal="center"/>
    </xf>
    <xf numFmtId="0" fontId="2" fillId="5" borderId="22" xfId="0" applyFont="1" applyFill="1" applyBorder="1" applyAlignment="1">
      <alignment horizontal="center"/>
    </xf>
    <xf numFmtId="14" fontId="8" fillId="0" borderId="0" xfId="0" applyNumberFormat="1" applyFont="1" applyAlignment="1">
      <alignment horizontal="center"/>
    </xf>
    <xf numFmtId="0" fontId="7" fillId="0" borderId="13" xfId="0" applyFont="1" applyBorder="1" applyAlignment="1">
      <alignment horizontal="center"/>
    </xf>
    <xf numFmtId="0" fontId="2" fillId="0" borderId="13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0" fillId="0" borderId="13" xfId="0" applyBorder="1"/>
    <xf numFmtId="0" fontId="0" fillId="0" borderId="1" xfId="0" applyBorder="1"/>
    <xf numFmtId="0" fontId="0" fillId="0" borderId="3" xfId="0" applyBorder="1"/>
    <xf numFmtId="0" fontId="2" fillId="0" borderId="30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2" fillId="0" borderId="35" xfId="0" applyFont="1" applyBorder="1" applyAlignment="1">
      <alignment horizontal="center"/>
    </xf>
    <xf numFmtId="49" fontId="4" fillId="2" borderId="1" xfId="0" applyNumberFormat="1" applyFont="1" applyFill="1" applyBorder="1"/>
    <xf numFmtId="0" fontId="2" fillId="4" borderId="13" xfId="0" applyFont="1" applyFill="1" applyBorder="1"/>
    <xf numFmtId="49" fontId="2" fillId="0" borderId="13" xfId="0" applyNumberFormat="1" applyFont="1" applyBorder="1"/>
    <xf numFmtId="49" fontId="6" fillId="0" borderId="13" xfId="0" applyNumberFormat="1" applyFont="1" applyBorder="1"/>
    <xf numFmtId="49" fontId="2" fillId="4" borderId="13" xfId="0" applyNumberFormat="1" applyFont="1" applyFill="1" applyBorder="1"/>
    <xf numFmtId="0" fontId="2" fillId="0" borderId="2" xfId="0" applyFont="1" applyBorder="1"/>
    <xf numFmtId="0" fontId="2" fillId="0" borderId="3" xfId="0" applyFont="1" applyBorder="1"/>
    <xf numFmtId="49" fontId="4" fillId="2" borderId="13" xfId="0" applyNumberFormat="1" applyFont="1" applyFill="1" applyBorder="1"/>
    <xf numFmtId="0" fontId="2" fillId="3" borderId="13" xfId="0" applyFont="1" applyFill="1" applyBorder="1"/>
    <xf numFmtId="49" fontId="2" fillId="0" borderId="0" xfId="0" applyNumberFormat="1" applyFont="1"/>
    <xf numFmtId="49" fontId="2" fillId="3" borderId="13" xfId="0" applyNumberFormat="1" applyFont="1" applyFill="1" applyBorder="1"/>
    <xf numFmtId="0" fontId="2" fillId="0" borderId="29" xfId="0" applyFont="1" applyBorder="1"/>
    <xf numFmtId="0" fontId="10" fillId="0" borderId="13" xfId="0" applyFont="1" applyBorder="1" applyAlignment="1">
      <alignment vertical="center" wrapText="1"/>
    </xf>
    <xf numFmtId="0" fontId="2" fillId="0" borderId="12" xfId="0" applyFont="1" applyBorder="1"/>
    <xf numFmtId="49" fontId="7" fillId="0" borderId="13" xfId="0" applyNumberFormat="1" applyFont="1" applyBorder="1"/>
    <xf numFmtId="0" fontId="7" fillId="0" borderId="13" xfId="0" applyFont="1" applyBorder="1"/>
    <xf numFmtId="0" fontId="10" fillId="0" borderId="25" xfId="0" applyFont="1" applyBorder="1" applyAlignment="1">
      <alignment vertical="center" wrapText="1"/>
    </xf>
    <xf numFmtId="0" fontId="2" fillId="0" borderId="27" xfId="0" applyFont="1" applyBorder="1"/>
    <xf numFmtId="0" fontId="2" fillId="0" borderId="28" xfId="0" applyFont="1" applyBorder="1"/>
    <xf numFmtId="49" fontId="4" fillId="2" borderId="26" xfId="0" applyNumberFormat="1" applyFont="1" applyFill="1" applyBorder="1"/>
    <xf numFmtId="0" fontId="2" fillId="0" borderId="33" xfId="0" applyFont="1" applyBorder="1"/>
    <xf numFmtId="0" fontId="2" fillId="0" borderId="34" xfId="0" applyFont="1" applyBorder="1"/>
    <xf numFmtId="49" fontId="0" fillId="0" borderId="20" xfId="0" applyNumberFormat="1" applyBorder="1"/>
    <xf numFmtId="49" fontId="6" fillId="3" borderId="13" xfId="0" applyNumberFormat="1" applyFont="1" applyFill="1" applyBorder="1"/>
    <xf numFmtId="0" fontId="2" fillId="0" borderId="14" xfId="0" applyFont="1" applyBorder="1"/>
    <xf numFmtId="0" fontId="2" fillId="0" borderId="17" xfId="0" applyFont="1" applyBorder="1"/>
    <xf numFmtId="49" fontId="2" fillId="0" borderId="18" xfId="0" applyNumberFormat="1" applyFont="1" applyBorder="1"/>
    <xf numFmtId="49" fontId="0" fillId="0" borderId="23" xfId="0" applyNumberFormat="1" applyBorder="1"/>
    <xf numFmtId="49" fontId="2" fillId="0" borderId="14" xfId="0" applyNumberFormat="1" applyFont="1" applyBorder="1"/>
    <xf numFmtId="49" fontId="4" fillId="2" borderId="7" xfId="0" applyNumberFormat="1" applyFont="1" applyFill="1" applyBorder="1"/>
    <xf numFmtId="0" fontId="7" fillId="0" borderId="12" xfId="0" applyFont="1" applyBorder="1"/>
    <xf numFmtId="49" fontId="7" fillId="4" borderId="13" xfId="0" applyNumberFormat="1" applyFont="1" applyFill="1" applyBorder="1"/>
    <xf numFmtId="49" fontId="7" fillId="4" borderId="22" xfId="0" applyNumberFormat="1" applyFont="1" applyFill="1" applyBorder="1"/>
    <xf numFmtId="0" fontId="12" fillId="0" borderId="13" xfId="0" applyFont="1" applyBorder="1" applyAlignment="1">
      <alignment vertical="center" wrapText="1"/>
    </xf>
    <xf numFmtId="49" fontId="11" fillId="0" borderId="13" xfId="0" applyNumberFormat="1" applyFont="1" applyBorder="1"/>
    <xf numFmtId="0" fontId="7" fillId="0" borderId="13" xfId="0" applyFont="1" applyBorder="1" applyAlignment="1">
      <alignment vertical="center" wrapText="1"/>
    </xf>
    <xf numFmtId="0" fontId="7" fillId="0" borderId="29" xfId="0" applyFont="1" applyBorder="1"/>
    <xf numFmtId="0" fontId="7" fillId="0" borderId="33" xfId="0" applyFont="1" applyBorder="1"/>
    <xf numFmtId="49" fontId="2" fillId="0" borderId="27" xfId="0" applyNumberFormat="1" applyFont="1" applyBorder="1"/>
    <xf numFmtId="0" fontId="7" fillId="0" borderId="0" xfId="0" applyFont="1"/>
    <xf numFmtId="0" fontId="2" fillId="0" borderId="31" xfId="0" applyFont="1" applyBorder="1"/>
    <xf numFmtId="0" fontId="2" fillId="0" borderId="30" xfId="0" applyFont="1" applyBorder="1"/>
    <xf numFmtId="0" fontId="2" fillId="0" borderId="32" xfId="0" applyFont="1" applyBorder="1"/>
    <xf numFmtId="0" fontId="7" fillId="0" borderId="27" xfId="0" applyFont="1" applyBorder="1"/>
    <xf numFmtId="0" fontId="2" fillId="0" borderId="20" xfId="0" applyFont="1" applyBorder="1"/>
    <xf numFmtId="0" fontId="2" fillId="0" borderId="39" xfId="0" applyFont="1" applyBorder="1"/>
    <xf numFmtId="0" fontId="2" fillId="0" borderId="40" xfId="0" applyFont="1" applyBorder="1"/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36" xfId="0" applyBorder="1" applyAlignment="1">
      <alignment horizontal="center"/>
    </xf>
    <xf numFmtId="0" fontId="0" fillId="0" borderId="37" xfId="0" applyBorder="1" applyAlignment="1">
      <alignment horizontal="center"/>
    </xf>
    <xf numFmtId="0" fontId="0" fillId="0" borderId="38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/>
    </xf>
    <xf numFmtId="0" fontId="13" fillId="6" borderId="0" xfId="0" applyFont="1" applyFill="1" applyBorder="1" applyAlignment="1">
      <alignment horizontal="center"/>
    </xf>
    <xf numFmtId="0" fontId="13" fillId="3" borderId="0" xfId="0" applyFont="1" applyFill="1" applyBorder="1" applyAlignment="1">
      <alignment horizontal="center"/>
    </xf>
    <xf numFmtId="0" fontId="13" fillId="3" borderId="0" xfId="0" applyFont="1" applyFill="1" applyBorder="1"/>
    <xf numFmtId="0" fontId="13" fillId="3" borderId="0" xfId="0" applyFont="1" applyFill="1" applyBorder="1" applyAlignment="1">
      <alignment horizontal="left"/>
    </xf>
    <xf numFmtId="0" fontId="13" fillId="6" borderId="0" xfId="0" applyFont="1" applyFill="1" applyBorder="1" applyAlignment="1">
      <alignment horizontal="left"/>
    </xf>
    <xf numFmtId="49" fontId="4" fillId="2" borderId="1" xfId="0" applyNumberFormat="1" applyFont="1" applyFill="1" applyBorder="1" applyAlignment="1">
      <alignment horizontal="center"/>
    </xf>
  </cellXfs>
  <cellStyles count="26">
    <cellStyle name="Binlik Ayracı 2" xfId="22" xr:uid="{00000000-0005-0000-0000-000000000000}"/>
    <cellStyle name="Binlik Ayracı 2 2" xfId="23" xr:uid="{00000000-0005-0000-0000-000001000000}"/>
    <cellStyle name="Binlik Ayracı 2 3" xfId="25" xr:uid="{00000000-0005-0000-0000-000002000000}"/>
    <cellStyle name="Normal" xfId="0" builtinId="0"/>
    <cellStyle name="Normal 10" xfId="9" xr:uid="{00000000-0005-0000-0000-000004000000}"/>
    <cellStyle name="Normal 11" xfId="10" xr:uid="{00000000-0005-0000-0000-000005000000}"/>
    <cellStyle name="Normal 12" xfId="11" xr:uid="{00000000-0005-0000-0000-000006000000}"/>
    <cellStyle name="Normal 13" xfId="12" xr:uid="{00000000-0005-0000-0000-000007000000}"/>
    <cellStyle name="Normal 14" xfId="13" xr:uid="{00000000-0005-0000-0000-000008000000}"/>
    <cellStyle name="Normal 15" xfId="15" xr:uid="{00000000-0005-0000-0000-000009000000}"/>
    <cellStyle name="Normal 16" xfId="16" xr:uid="{00000000-0005-0000-0000-00000A000000}"/>
    <cellStyle name="Normal 17" xfId="17" xr:uid="{00000000-0005-0000-0000-00000B000000}"/>
    <cellStyle name="Normal 18" xfId="14" xr:uid="{00000000-0005-0000-0000-00000C000000}"/>
    <cellStyle name="Normal 19" xfId="18" xr:uid="{00000000-0005-0000-0000-00000D000000}"/>
    <cellStyle name="Normal 2" xfId="2" xr:uid="{00000000-0005-0000-0000-00000E000000}"/>
    <cellStyle name="Normal 20" xfId="19" xr:uid="{00000000-0005-0000-0000-00000F000000}"/>
    <cellStyle name="Normal 21" xfId="21" xr:uid="{00000000-0005-0000-0000-000010000000}"/>
    <cellStyle name="Normal 3" xfId="1" xr:uid="{00000000-0005-0000-0000-000011000000}"/>
    <cellStyle name="Normal 4" xfId="3" xr:uid="{00000000-0005-0000-0000-000012000000}"/>
    <cellStyle name="Normal 5" xfId="4" xr:uid="{00000000-0005-0000-0000-000013000000}"/>
    <cellStyle name="Normal 6" xfId="5" xr:uid="{00000000-0005-0000-0000-000014000000}"/>
    <cellStyle name="Normal 7" xfId="6" xr:uid="{00000000-0005-0000-0000-000015000000}"/>
    <cellStyle name="Normal 8" xfId="7" xr:uid="{00000000-0005-0000-0000-000016000000}"/>
    <cellStyle name="Normal 9" xfId="8" xr:uid="{00000000-0005-0000-0000-000017000000}"/>
    <cellStyle name="Virgül 2" xfId="20" xr:uid="{00000000-0005-0000-0000-000018000000}"/>
    <cellStyle name="Virgül 3" xfId="24" xr:uid="{00000000-0005-0000-0000-000019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44" Type="http://schemas.openxmlformats.org/officeDocument/2006/relationships/image" Target="../media/image444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248" Type="http://schemas.openxmlformats.org/officeDocument/2006/relationships/image" Target="../media/image248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png"/><Relationship Id="rId54" Type="http://schemas.openxmlformats.org/officeDocument/2006/relationships/image" Target="../media/image54.jpeg"/><Relationship Id="rId96" Type="http://schemas.openxmlformats.org/officeDocument/2006/relationships/image" Target="../media/image96.pn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png"/><Relationship Id="rId306" Type="http://schemas.openxmlformats.org/officeDocument/2006/relationships/image" Target="../media/image306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25" Type="http://schemas.openxmlformats.org/officeDocument/2006/relationships/image" Target="../media/image25.jpe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png"/><Relationship Id="rId374" Type="http://schemas.openxmlformats.org/officeDocument/2006/relationships/image" Target="../media/image374.jpeg"/><Relationship Id="rId395" Type="http://schemas.openxmlformats.org/officeDocument/2006/relationships/image" Target="../media/image395.png"/><Relationship Id="rId409" Type="http://schemas.openxmlformats.org/officeDocument/2006/relationships/image" Target="../media/image409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png"/><Relationship Id="rId420" Type="http://schemas.openxmlformats.org/officeDocument/2006/relationships/image" Target="../media/image420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41" Type="http://schemas.openxmlformats.org/officeDocument/2006/relationships/image" Target="../media/image441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31" Type="http://schemas.openxmlformats.org/officeDocument/2006/relationships/image" Target="../media/image431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96" Type="http://schemas.openxmlformats.org/officeDocument/2006/relationships/image" Target="../media/image396.pn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400" Type="http://schemas.openxmlformats.org/officeDocument/2006/relationships/image" Target="../media/image400.jpeg"/><Relationship Id="rId421" Type="http://schemas.openxmlformats.org/officeDocument/2006/relationships/image" Target="../media/image421.jpeg"/><Relationship Id="rId442" Type="http://schemas.openxmlformats.org/officeDocument/2006/relationships/image" Target="../media/image442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65" Type="http://schemas.openxmlformats.org/officeDocument/2006/relationships/image" Target="../media/image365.pn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32" Type="http://schemas.openxmlformats.org/officeDocument/2006/relationships/image" Target="../media/image432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pn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pn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pn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5" Type="http://schemas.openxmlformats.org/officeDocument/2006/relationships/image" Target="../media/image55.jpe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pn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99" Type="http://schemas.openxmlformats.org/officeDocument/2006/relationships/image" Target="../media/image99.pn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1" Type="http://schemas.openxmlformats.org/officeDocument/2006/relationships/image" Target="../media/image1.jpeg"/><Relationship Id="rId233" Type="http://schemas.openxmlformats.org/officeDocument/2006/relationships/image" Target="../media/image233.pn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965</xdr:row>
      <xdr:rowOff>66675</xdr:rowOff>
    </xdr:from>
    <xdr:to>
      <xdr:col>0</xdr:col>
      <xdr:colOff>1971675</xdr:colOff>
      <xdr:row>975</xdr:row>
      <xdr:rowOff>76200</xdr:rowOff>
    </xdr:to>
    <xdr:pic>
      <xdr:nvPicPr>
        <xdr:cNvPr id="81" name="Picture 1025" descr="https://janthome.com/image/cache/catalog/feed_1/23102018101211-750x750.jpe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" y="177193575"/>
          <a:ext cx="1933575" cy="1933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1049</xdr:row>
      <xdr:rowOff>28575</xdr:rowOff>
    </xdr:from>
    <xdr:to>
      <xdr:col>0</xdr:col>
      <xdr:colOff>2028825</xdr:colOff>
      <xdr:row>1059</xdr:row>
      <xdr:rowOff>95250</xdr:rowOff>
    </xdr:to>
    <xdr:pic>
      <xdr:nvPicPr>
        <xdr:cNvPr id="88" name="Picture 446" descr="https://janthome.com/image/cache/STW%20KATALOG/STW%20702%20BD-750x750.jp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8100" y="194100450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1063</xdr:row>
      <xdr:rowOff>0</xdr:rowOff>
    </xdr:from>
    <xdr:to>
      <xdr:col>0</xdr:col>
      <xdr:colOff>2009775</xdr:colOff>
      <xdr:row>1073</xdr:row>
      <xdr:rowOff>85725</xdr:rowOff>
    </xdr:to>
    <xdr:pic>
      <xdr:nvPicPr>
        <xdr:cNvPr id="89" name="Picture 448" descr="https://janthome.com/image/cache/IMG_7358-750x750.jp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96405500"/>
          <a:ext cx="20097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1075</xdr:row>
      <xdr:rowOff>0</xdr:rowOff>
    </xdr:from>
    <xdr:to>
      <xdr:col>0</xdr:col>
      <xdr:colOff>2038350</xdr:colOff>
      <xdr:row>1085</xdr:row>
      <xdr:rowOff>114300</xdr:rowOff>
    </xdr:to>
    <xdr:pic>
      <xdr:nvPicPr>
        <xdr:cNvPr id="90" name="Picture 450" descr="https://janthome.com/image/cache/STW%20KATALOG/STW%20603%20S-750x750.jp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198739125"/>
          <a:ext cx="2038350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</xdr:colOff>
      <xdr:row>1087</xdr:row>
      <xdr:rowOff>38100</xdr:rowOff>
    </xdr:from>
    <xdr:to>
      <xdr:col>0</xdr:col>
      <xdr:colOff>2028825</xdr:colOff>
      <xdr:row>1097</xdr:row>
      <xdr:rowOff>66675</xdr:rowOff>
    </xdr:to>
    <xdr:pic>
      <xdr:nvPicPr>
        <xdr:cNvPr id="91" name="Picture 457" descr="https://janthome.com/image/cache/STW%20707%20S-750x750.jp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200" y="201110850"/>
          <a:ext cx="1952625" cy="1952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1099</xdr:row>
      <xdr:rowOff>0</xdr:rowOff>
    </xdr:from>
    <xdr:to>
      <xdr:col>0</xdr:col>
      <xdr:colOff>2057400</xdr:colOff>
      <xdr:row>1109</xdr:row>
      <xdr:rowOff>133350</xdr:rowOff>
    </xdr:to>
    <xdr:pic>
      <xdr:nvPicPr>
        <xdr:cNvPr id="92" name="Picture 461" descr="https://janthome.com/image/cache/STW%20KATALOG/STW%20804%20S%20(1)-750x750.jp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203406375"/>
          <a:ext cx="2057400" cy="2057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1111</xdr:row>
      <xdr:rowOff>0</xdr:rowOff>
    </xdr:from>
    <xdr:to>
      <xdr:col>0</xdr:col>
      <xdr:colOff>2009775</xdr:colOff>
      <xdr:row>1121</xdr:row>
      <xdr:rowOff>85725</xdr:rowOff>
    </xdr:to>
    <xdr:pic>
      <xdr:nvPicPr>
        <xdr:cNvPr id="93" name="Picture 463" descr="https://janthome.com/image/cache/STW%20KATALOG/STW%20805%20BLACK-750x750.jp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205740000"/>
          <a:ext cx="20097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1123</xdr:row>
      <xdr:rowOff>76200</xdr:rowOff>
    </xdr:from>
    <xdr:to>
      <xdr:col>0</xdr:col>
      <xdr:colOff>2009775</xdr:colOff>
      <xdr:row>1133</xdr:row>
      <xdr:rowOff>114300</xdr:rowOff>
    </xdr:to>
    <xdr:pic>
      <xdr:nvPicPr>
        <xdr:cNvPr id="94" name="Picture 530" descr="https://janthome.com/image/cache/STW%20KATALOG/STW%208059%20BD-750x750.jp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7625" y="208149825"/>
          <a:ext cx="19621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1135</xdr:row>
      <xdr:rowOff>28575</xdr:rowOff>
    </xdr:from>
    <xdr:to>
      <xdr:col>0</xdr:col>
      <xdr:colOff>1981200</xdr:colOff>
      <xdr:row>1145</xdr:row>
      <xdr:rowOff>57150</xdr:rowOff>
    </xdr:to>
    <xdr:pic>
      <xdr:nvPicPr>
        <xdr:cNvPr id="95" name="Picture 532" descr="https://janthome.com/image/cache/STW%20810%20B-750x750.JP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8575" y="210435825"/>
          <a:ext cx="1952625" cy="1952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1147</xdr:row>
      <xdr:rowOff>0</xdr:rowOff>
    </xdr:from>
    <xdr:to>
      <xdr:col>0</xdr:col>
      <xdr:colOff>1971675</xdr:colOff>
      <xdr:row>1157</xdr:row>
      <xdr:rowOff>47625</xdr:rowOff>
    </xdr:to>
    <xdr:pic>
      <xdr:nvPicPr>
        <xdr:cNvPr id="96" name="Picture 533" descr="https://janthome.com/image/cache/STW_911_BD-750x750.jp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212740875"/>
          <a:ext cx="197167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1159</xdr:row>
      <xdr:rowOff>38100</xdr:rowOff>
    </xdr:from>
    <xdr:to>
      <xdr:col>0</xdr:col>
      <xdr:colOff>2047875</xdr:colOff>
      <xdr:row>1169</xdr:row>
      <xdr:rowOff>95250</xdr:rowOff>
    </xdr:to>
    <xdr:pic>
      <xdr:nvPicPr>
        <xdr:cNvPr id="97" name="Picture 536" descr="https://janthome.com/image/cache/STW%20KATALOG/stw%20911%20bd1-750x750.jp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6675" y="214969725"/>
          <a:ext cx="1981200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1171</xdr:row>
      <xdr:rowOff>0</xdr:rowOff>
    </xdr:from>
    <xdr:to>
      <xdr:col>0</xdr:col>
      <xdr:colOff>2085975</xdr:colOff>
      <xdr:row>1181</xdr:row>
      <xdr:rowOff>161925</xdr:rowOff>
    </xdr:to>
    <xdr:pic>
      <xdr:nvPicPr>
        <xdr:cNvPr id="98" name="Picture 907" descr="https://janthome.com/image/cache/STW%20KATALOG/STW%20701%20S-750x750.jpg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217408125"/>
          <a:ext cx="2085975" cy="2085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1183</xdr:row>
      <xdr:rowOff>47625</xdr:rowOff>
    </xdr:from>
    <xdr:to>
      <xdr:col>0</xdr:col>
      <xdr:colOff>2019300</xdr:colOff>
      <xdr:row>1193</xdr:row>
      <xdr:rowOff>95250</xdr:rowOff>
    </xdr:to>
    <xdr:pic>
      <xdr:nvPicPr>
        <xdr:cNvPr id="99" name="Picture 912" descr="https://janthome.com/image/cache/20210605_150839-750x750.jpg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7625" y="220170375"/>
          <a:ext cx="197167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1195</xdr:row>
      <xdr:rowOff>19050</xdr:rowOff>
    </xdr:from>
    <xdr:to>
      <xdr:col>0</xdr:col>
      <xdr:colOff>2000250</xdr:colOff>
      <xdr:row>1205</xdr:row>
      <xdr:rowOff>66675</xdr:rowOff>
    </xdr:to>
    <xdr:pic>
      <xdr:nvPicPr>
        <xdr:cNvPr id="100" name="Picture 1028" descr="https://janthome.com/image/cache/STW%20KATALOG/stw%20810-750x750.jpg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8575" y="222475425"/>
          <a:ext cx="197167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1207</xdr:row>
      <xdr:rowOff>0</xdr:rowOff>
    </xdr:from>
    <xdr:to>
      <xdr:col>0</xdr:col>
      <xdr:colOff>2009775</xdr:colOff>
      <xdr:row>1217</xdr:row>
      <xdr:rowOff>85725</xdr:rowOff>
    </xdr:to>
    <xdr:pic>
      <xdr:nvPicPr>
        <xdr:cNvPr id="101" name="Picture 1024" descr="https://janthome.com/image/cache/stw%20612%20bd-750x750.jpe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24790000"/>
          <a:ext cx="20097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1219</xdr:row>
      <xdr:rowOff>38100</xdr:rowOff>
    </xdr:from>
    <xdr:to>
      <xdr:col>0</xdr:col>
      <xdr:colOff>1990725</xdr:colOff>
      <xdr:row>1229</xdr:row>
      <xdr:rowOff>76200</xdr:rowOff>
    </xdr:to>
    <xdr:pic>
      <xdr:nvPicPr>
        <xdr:cNvPr id="102" name="Picture 445" descr="https://janthome.com/image/cache/ej12-750x750.jpeg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8575" y="227161725"/>
          <a:ext cx="19621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1231</xdr:row>
      <xdr:rowOff>0</xdr:rowOff>
    </xdr:from>
    <xdr:to>
      <xdr:col>0</xdr:col>
      <xdr:colOff>2019300</xdr:colOff>
      <xdr:row>1241</xdr:row>
      <xdr:rowOff>95250</xdr:rowOff>
    </xdr:to>
    <xdr:pic>
      <xdr:nvPicPr>
        <xdr:cNvPr id="103" name="Picture 711" descr="https://janthome.com/image/cache/EL%C4%B0T%20EJ20%20BD-750x750.jpg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29457250"/>
          <a:ext cx="2019300" cy="2019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1255</xdr:row>
      <xdr:rowOff>0</xdr:rowOff>
    </xdr:from>
    <xdr:to>
      <xdr:col>0</xdr:col>
      <xdr:colOff>2038350</xdr:colOff>
      <xdr:row>1265</xdr:row>
      <xdr:rowOff>114300</xdr:rowOff>
    </xdr:to>
    <xdr:pic>
      <xdr:nvPicPr>
        <xdr:cNvPr id="105" name="Picture 714" descr="https://janthome.com/image/cache/elit%20ew12-750x750.jp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34124500"/>
          <a:ext cx="2038350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</xdr:colOff>
      <xdr:row>1243</xdr:row>
      <xdr:rowOff>57150</xdr:rowOff>
    </xdr:from>
    <xdr:to>
      <xdr:col>0</xdr:col>
      <xdr:colOff>2009775</xdr:colOff>
      <xdr:row>1253</xdr:row>
      <xdr:rowOff>123825</xdr:rowOff>
    </xdr:to>
    <xdr:pic>
      <xdr:nvPicPr>
        <xdr:cNvPr id="106" name="Picture 1025" descr="https://janthome.com/image/cache/catalog/feed_1/24092019121536-750x750.jpeg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9050" y="231848025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1267</xdr:row>
      <xdr:rowOff>38100</xdr:rowOff>
    </xdr:from>
    <xdr:to>
      <xdr:col>0</xdr:col>
      <xdr:colOff>2028825</xdr:colOff>
      <xdr:row>1277</xdr:row>
      <xdr:rowOff>104775</xdr:rowOff>
    </xdr:to>
    <xdr:pic>
      <xdr:nvPicPr>
        <xdr:cNvPr id="107" name="Picture 449" descr="https://janthome.com/image/cache/cache/catalog/DY6964_4_BD-5-750x750.jp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38100" y="236496225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1295</xdr:row>
      <xdr:rowOff>66675</xdr:rowOff>
    </xdr:from>
    <xdr:to>
      <xdr:col>0</xdr:col>
      <xdr:colOff>1981200</xdr:colOff>
      <xdr:row>1305</xdr:row>
      <xdr:rowOff>85725</xdr:rowOff>
    </xdr:to>
    <xdr:pic>
      <xdr:nvPicPr>
        <xdr:cNvPr id="109" name="Picture 454" descr="https://janthome.com/image/cache/KM%20DY728-750x750.jp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38100" y="241192050"/>
          <a:ext cx="1943100" cy="194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1319</xdr:row>
      <xdr:rowOff>85724</xdr:rowOff>
    </xdr:from>
    <xdr:to>
      <xdr:col>0</xdr:col>
      <xdr:colOff>2038349</xdr:colOff>
      <xdr:row>1329</xdr:row>
      <xdr:rowOff>133349</xdr:rowOff>
    </xdr:to>
    <xdr:pic>
      <xdr:nvPicPr>
        <xdr:cNvPr id="111" name="Picture 393" descr="https://janthome.com/image/cache/DY29-5-SD-01-750x750.jp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6675" y="245878349"/>
          <a:ext cx="1971674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1331</xdr:row>
      <xdr:rowOff>0</xdr:rowOff>
    </xdr:from>
    <xdr:to>
      <xdr:col>0</xdr:col>
      <xdr:colOff>2000250</xdr:colOff>
      <xdr:row>1341</xdr:row>
      <xdr:rowOff>76200</xdr:rowOff>
    </xdr:to>
    <xdr:pic>
      <xdr:nvPicPr>
        <xdr:cNvPr id="112" name="Picture 394" descr="https://janthome.com/image/cache/DY25-4-BD-01-750x750.jpg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248126250"/>
          <a:ext cx="2000250" cy="200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1343</xdr:row>
      <xdr:rowOff>0</xdr:rowOff>
    </xdr:from>
    <xdr:to>
      <xdr:col>0</xdr:col>
      <xdr:colOff>1962150</xdr:colOff>
      <xdr:row>1353</xdr:row>
      <xdr:rowOff>38100</xdr:rowOff>
    </xdr:to>
    <xdr:pic>
      <xdr:nvPicPr>
        <xdr:cNvPr id="113" name="Picture 395" descr="https://janthome.com/image/cache/DY68-5-BD-01%20(1)-750x750.jp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50459875"/>
          <a:ext cx="19621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1354</xdr:row>
      <xdr:rowOff>200024</xdr:rowOff>
    </xdr:from>
    <xdr:to>
      <xdr:col>0</xdr:col>
      <xdr:colOff>1990724</xdr:colOff>
      <xdr:row>1365</xdr:row>
      <xdr:rowOff>66674</xdr:rowOff>
    </xdr:to>
    <xdr:pic>
      <xdr:nvPicPr>
        <xdr:cNvPr id="114" name="Picture 396" descr="https://janthome.com/image/cache/catalog/feed_1/07012020141004-750x750.jpe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252793499"/>
          <a:ext cx="1990724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1367</xdr:row>
      <xdr:rowOff>0</xdr:rowOff>
    </xdr:from>
    <xdr:to>
      <xdr:col>0</xdr:col>
      <xdr:colOff>2057400</xdr:colOff>
      <xdr:row>1377</xdr:row>
      <xdr:rowOff>133350</xdr:rowOff>
    </xdr:to>
    <xdr:pic>
      <xdr:nvPicPr>
        <xdr:cNvPr id="115" name="Picture 397" descr="https://janthome.com/image/cache/dy809-750x750.jpe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255127125"/>
          <a:ext cx="2057400" cy="2057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</xdr:colOff>
      <xdr:row>1379</xdr:row>
      <xdr:rowOff>57149</xdr:rowOff>
    </xdr:from>
    <xdr:to>
      <xdr:col>0</xdr:col>
      <xdr:colOff>1981199</xdr:colOff>
      <xdr:row>1389</xdr:row>
      <xdr:rowOff>104774</xdr:rowOff>
    </xdr:to>
    <xdr:pic>
      <xdr:nvPicPr>
        <xdr:cNvPr id="116" name="Picture 399" descr="https://janthome.com/image/cache/DY38-5-GMD-01-750x750.jpg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9525" y="257517899"/>
          <a:ext cx="1971674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1391</xdr:row>
      <xdr:rowOff>0</xdr:rowOff>
    </xdr:from>
    <xdr:to>
      <xdr:col>0</xdr:col>
      <xdr:colOff>1981200</xdr:colOff>
      <xdr:row>1401</xdr:row>
      <xdr:rowOff>57150</xdr:rowOff>
    </xdr:to>
    <xdr:pic>
      <xdr:nvPicPr>
        <xdr:cNvPr id="117" name="Picture 400" descr="https://janthome.com/image/cache/DY649-2_5_BD-5-900x850-750x750.jpg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59794375"/>
          <a:ext cx="1981200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1402</xdr:row>
      <xdr:rowOff>200024</xdr:rowOff>
    </xdr:from>
    <xdr:to>
      <xdr:col>0</xdr:col>
      <xdr:colOff>2009774</xdr:colOff>
      <xdr:row>1413</xdr:row>
      <xdr:rowOff>85724</xdr:rowOff>
    </xdr:to>
    <xdr:pic>
      <xdr:nvPicPr>
        <xdr:cNvPr id="118" name="Picture 402" descr="https://janthome.com/image/cache/catalog/feed_1/09112020110417-750x750.jpeg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62127999"/>
          <a:ext cx="2009774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1415</xdr:row>
      <xdr:rowOff>0</xdr:rowOff>
    </xdr:from>
    <xdr:to>
      <xdr:col>0</xdr:col>
      <xdr:colOff>2000250</xdr:colOff>
      <xdr:row>1425</xdr:row>
      <xdr:rowOff>76200</xdr:rowOff>
    </xdr:to>
    <xdr:pic>
      <xdr:nvPicPr>
        <xdr:cNvPr id="119" name="Picture 715" descr="https://janthome.com/image/cache/KM414_4_BD-5-750x750.jpg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64461625"/>
          <a:ext cx="2000250" cy="200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1427</xdr:row>
      <xdr:rowOff>0</xdr:rowOff>
    </xdr:from>
    <xdr:to>
      <xdr:col>0</xdr:col>
      <xdr:colOff>1990725</xdr:colOff>
      <xdr:row>1437</xdr:row>
      <xdr:rowOff>66675</xdr:rowOff>
    </xdr:to>
    <xdr:pic>
      <xdr:nvPicPr>
        <xdr:cNvPr id="120" name="Picture 719" descr="https://janthome.com/image/cache/DY06-4-S-01-750x750.jpg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66795250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1439</xdr:row>
      <xdr:rowOff>0</xdr:rowOff>
    </xdr:from>
    <xdr:to>
      <xdr:col>0</xdr:col>
      <xdr:colOff>2095500</xdr:colOff>
      <xdr:row>1449</xdr:row>
      <xdr:rowOff>171450</xdr:rowOff>
    </xdr:to>
    <xdr:pic>
      <xdr:nvPicPr>
        <xdr:cNvPr id="122" name="Picture 720" descr="https://janthome.com/image/cache/STW_911_BD-750x750.jp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69128875"/>
          <a:ext cx="2095500" cy="2095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1451</xdr:row>
      <xdr:rowOff>0</xdr:rowOff>
    </xdr:from>
    <xdr:to>
      <xdr:col>0</xdr:col>
      <xdr:colOff>1990725</xdr:colOff>
      <xdr:row>1461</xdr:row>
      <xdr:rowOff>66675</xdr:rowOff>
    </xdr:to>
    <xdr:pic>
      <xdr:nvPicPr>
        <xdr:cNvPr id="123" name="Picture 722" descr="https://janthome.com/image/cache/DY1685_5_B-6-750x750.JPG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71462500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1463</xdr:row>
      <xdr:rowOff>0</xdr:rowOff>
    </xdr:from>
    <xdr:to>
      <xdr:col>0</xdr:col>
      <xdr:colOff>2028825</xdr:colOff>
      <xdr:row>1473</xdr:row>
      <xdr:rowOff>104775</xdr:rowOff>
    </xdr:to>
    <xdr:pic>
      <xdr:nvPicPr>
        <xdr:cNvPr id="124" name="Picture 723" descr="https://janthome.com/image/cache/catalog/feed_1/22012020113455-750x750.jpeg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73796125"/>
          <a:ext cx="2028825" cy="2028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1475</xdr:row>
      <xdr:rowOff>0</xdr:rowOff>
    </xdr:from>
    <xdr:to>
      <xdr:col>0</xdr:col>
      <xdr:colOff>2082358</xdr:colOff>
      <xdr:row>1485</xdr:row>
      <xdr:rowOff>0</xdr:rowOff>
    </xdr:to>
    <xdr:pic>
      <xdr:nvPicPr>
        <xdr:cNvPr id="125" name="Picture 830" descr="https://janthome.com/image/cache/DY2355_5_BD-1-750x750.jpg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 l="19392" t="17989" r="19772" b="17990"/>
        <a:stretch>
          <a:fillRect/>
        </a:stretch>
      </xdr:blipFill>
      <xdr:spPr bwMode="auto">
        <a:xfrm>
          <a:off x="0" y="276129750"/>
          <a:ext cx="2082358" cy="1924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1487</xdr:row>
      <xdr:rowOff>0</xdr:rowOff>
    </xdr:from>
    <xdr:to>
      <xdr:col>0</xdr:col>
      <xdr:colOff>2019300</xdr:colOff>
      <xdr:row>1497</xdr:row>
      <xdr:rowOff>95250</xdr:rowOff>
    </xdr:to>
    <xdr:pic>
      <xdr:nvPicPr>
        <xdr:cNvPr id="126" name="Picture 832" descr="https://janthome.com/image/cache/catalog/feed_1/16122020140737-750x750.jpeg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78463375"/>
          <a:ext cx="2019300" cy="2019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1511</xdr:row>
      <xdr:rowOff>0</xdr:rowOff>
    </xdr:from>
    <xdr:to>
      <xdr:col>0</xdr:col>
      <xdr:colOff>2009775</xdr:colOff>
      <xdr:row>1521</xdr:row>
      <xdr:rowOff>85725</xdr:rowOff>
    </xdr:to>
    <xdr:pic>
      <xdr:nvPicPr>
        <xdr:cNvPr id="128" name="Picture 838" descr="https://janthome.com/image/cache/DY66-5-BD-01-750x750.jpg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83130625"/>
          <a:ext cx="20097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1523</xdr:row>
      <xdr:rowOff>0</xdr:rowOff>
    </xdr:from>
    <xdr:to>
      <xdr:col>0</xdr:col>
      <xdr:colOff>2019300</xdr:colOff>
      <xdr:row>1533</xdr:row>
      <xdr:rowOff>95250</xdr:rowOff>
    </xdr:to>
    <xdr:pic>
      <xdr:nvPicPr>
        <xdr:cNvPr id="129" name="Picture 839" descr="https://janthome.com/image/cache/catalog/feed_1/02092020135428-750x750.jpeg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85464250"/>
          <a:ext cx="2019300" cy="2019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1535</xdr:row>
      <xdr:rowOff>66674</xdr:rowOff>
    </xdr:from>
    <xdr:to>
      <xdr:col>0</xdr:col>
      <xdr:colOff>2026560</xdr:colOff>
      <xdr:row>1545</xdr:row>
      <xdr:rowOff>38099</xdr:rowOff>
    </xdr:to>
    <xdr:pic>
      <xdr:nvPicPr>
        <xdr:cNvPr id="130" name="129 Resim" descr="dy9185-5-bd-5.jpg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38100" y="287864549"/>
          <a:ext cx="1988460" cy="18954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1547</xdr:row>
      <xdr:rowOff>0</xdr:rowOff>
    </xdr:from>
    <xdr:to>
      <xdr:col>0</xdr:col>
      <xdr:colOff>2028825</xdr:colOff>
      <xdr:row>1557</xdr:row>
      <xdr:rowOff>104775</xdr:rowOff>
    </xdr:to>
    <xdr:pic>
      <xdr:nvPicPr>
        <xdr:cNvPr id="131" name="Picture 841" descr="https://janthome.com/image/cache/Z-W%20SERI-S-5-750x750.jpg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290131500"/>
          <a:ext cx="2028825" cy="2028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1559</xdr:row>
      <xdr:rowOff>57150</xdr:rowOff>
    </xdr:from>
    <xdr:to>
      <xdr:col>0</xdr:col>
      <xdr:colOff>2019300</xdr:colOff>
      <xdr:row>1569</xdr:row>
      <xdr:rowOff>95250</xdr:rowOff>
    </xdr:to>
    <xdr:pic>
      <xdr:nvPicPr>
        <xdr:cNvPr id="132" name="Picture 1025" descr="https://janthome.com/image/cache/DY%20996-750x750.JPG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57150" y="292522275"/>
          <a:ext cx="19621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47624</xdr:colOff>
      <xdr:row>1595</xdr:row>
      <xdr:rowOff>95250</xdr:rowOff>
    </xdr:from>
    <xdr:to>
      <xdr:col>0</xdr:col>
      <xdr:colOff>2038349</xdr:colOff>
      <xdr:row>1605</xdr:row>
      <xdr:rowOff>162870</xdr:rowOff>
    </xdr:to>
    <xdr:pic>
      <xdr:nvPicPr>
        <xdr:cNvPr id="1027" name="Picture 3" descr="https://janthome.com/image/cache/DY%20989-750x750.jpg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 l="5953" t="8599" r="7396" b="6734"/>
        <a:stretch>
          <a:fillRect/>
        </a:stretch>
      </xdr:blipFill>
      <xdr:spPr bwMode="auto">
        <a:xfrm>
          <a:off x="47624" y="298313475"/>
          <a:ext cx="1990725" cy="19916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1641</xdr:row>
      <xdr:rowOff>85725</xdr:rowOff>
    </xdr:from>
    <xdr:to>
      <xdr:col>0</xdr:col>
      <xdr:colOff>2009775</xdr:colOff>
      <xdr:row>1651</xdr:row>
      <xdr:rowOff>123825</xdr:rowOff>
    </xdr:to>
    <xdr:pic>
      <xdr:nvPicPr>
        <xdr:cNvPr id="1030" name="Picture 6" descr="https://janthome.com/image/cache/DY31-5-BD-01-750x750.jpg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7625" y="305276250"/>
          <a:ext cx="1962150" cy="1962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76199</xdr:colOff>
      <xdr:row>1677</xdr:row>
      <xdr:rowOff>66674</xdr:rowOff>
    </xdr:from>
    <xdr:to>
      <xdr:col>0</xdr:col>
      <xdr:colOff>2066924</xdr:colOff>
      <xdr:row>1687</xdr:row>
      <xdr:rowOff>133349</xdr:rowOff>
    </xdr:to>
    <xdr:pic>
      <xdr:nvPicPr>
        <xdr:cNvPr id="5" name="Picture 1" descr="https://janthome.com/image/cache/F11551_5_SD-5-750x750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76199" y="312429524"/>
          <a:ext cx="1990725" cy="1990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1690</xdr:row>
      <xdr:rowOff>85725</xdr:rowOff>
    </xdr:from>
    <xdr:to>
      <xdr:col>0</xdr:col>
      <xdr:colOff>1943100</xdr:colOff>
      <xdr:row>1700</xdr:row>
      <xdr:rowOff>47625</xdr:rowOff>
    </xdr:to>
    <xdr:pic>
      <xdr:nvPicPr>
        <xdr:cNvPr id="31" name="Picture 3" descr="https://janthome.com/image/cache/km%20444%20s-750x750.jp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57150" y="314772675"/>
          <a:ext cx="1885950" cy="1885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76199</xdr:colOff>
      <xdr:row>1702</xdr:row>
      <xdr:rowOff>133349</xdr:rowOff>
    </xdr:from>
    <xdr:to>
      <xdr:col>0</xdr:col>
      <xdr:colOff>2009775</xdr:colOff>
      <xdr:row>1712</xdr:row>
      <xdr:rowOff>142875</xdr:rowOff>
    </xdr:to>
    <xdr:pic>
      <xdr:nvPicPr>
        <xdr:cNvPr id="32" name="Picture 4" descr="https://janthome.com/image/cache/DY61-5-BD-01-750x750.jp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6199" y="317144399"/>
          <a:ext cx="1933576" cy="19335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1715</xdr:row>
      <xdr:rowOff>38100</xdr:rowOff>
    </xdr:from>
    <xdr:to>
      <xdr:col>0</xdr:col>
      <xdr:colOff>1885725</xdr:colOff>
      <xdr:row>1724</xdr:row>
      <xdr:rowOff>123600</xdr:rowOff>
    </xdr:to>
    <xdr:pic>
      <xdr:nvPicPr>
        <xdr:cNvPr id="78" name="Picture 5" descr="https://janthome.com/image/cache/DY65-5-BD-01-750x750.jp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85725" y="319782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1738</xdr:row>
      <xdr:rowOff>28575</xdr:rowOff>
    </xdr:from>
    <xdr:to>
      <xdr:col>0</xdr:col>
      <xdr:colOff>1981200</xdr:colOff>
      <xdr:row>1748</xdr:row>
      <xdr:rowOff>66675</xdr:rowOff>
    </xdr:to>
    <xdr:pic>
      <xdr:nvPicPr>
        <xdr:cNvPr id="104" name="Picture 6" descr="https://janthome.com/image/cache/catalog/feed_1/11012021171134-750x750.jpe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9050" y="324202425"/>
          <a:ext cx="1962150" cy="1962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1750</xdr:row>
      <xdr:rowOff>28574</xdr:rowOff>
    </xdr:from>
    <xdr:to>
      <xdr:col>0</xdr:col>
      <xdr:colOff>2028824</xdr:colOff>
      <xdr:row>1760</xdr:row>
      <xdr:rowOff>133349</xdr:rowOff>
    </xdr:to>
    <xdr:pic>
      <xdr:nvPicPr>
        <xdr:cNvPr id="121" name="Picture 7" descr="https://janthome.com/image/cache/DY%20629%20BD-750x750.jpg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326526524"/>
          <a:ext cx="2028824" cy="2028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1726</xdr:row>
      <xdr:rowOff>66674</xdr:rowOff>
    </xdr:from>
    <xdr:to>
      <xdr:col>0</xdr:col>
      <xdr:colOff>1990724</xdr:colOff>
      <xdr:row>1736</xdr:row>
      <xdr:rowOff>76199</xdr:rowOff>
    </xdr:to>
    <xdr:pic>
      <xdr:nvPicPr>
        <xdr:cNvPr id="144" name="143 Resim" descr="KM 644 MB.jpg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57150" y="321916424"/>
          <a:ext cx="1933574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1798</xdr:row>
      <xdr:rowOff>114300</xdr:rowOff>
    </xdr:from>
    <xdr:to>
      <xdr:col>0</xdr:col>
      <xdr:colOff>1924050</xdr:colOff>
      <xdr:row>1808</xdr:row>
      <xdr:rowOff>114300</xdr:rowOff>
    </xdr:to>
    <xdr:pic>
      <xdr:nvPicPr>
        <xdr:cNvPr id="145" name="144 Resim" descr="KM DY397.jpg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0" y="335908650"/>
          <a:ext cx="1924050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95249</xdr:colOff>
      <xdr:row>1810</xdr:row>
      <xdr:rowOff>85724</xdr:rowOff>
    </xdr:from>
    <xdr:to>
      <xdr:col>0</xdr:col>
      <xdr:colOff>2028824</xdr:colOff>
      <xdr:row>1820</xdr:row>
      <xdr:rowOff>95249</xdr:rowOff>
    </xdr:to>
    <xdr:pic>
      <xdr:nvPicPr>
        <xdr:cNvPr id="134" name="Picture 1" descr="https://janthome.com/image/cache/DY35-5-BD-01-750x750.jpg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95249" y="338204174"/>
          <a:ext cx="1933575" cy="1933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1822</xdr:row>
      <xdr:rowOff>57150</xdr:rowOff>
    </xdr:from>
    <xdr:to>
      <xdr:col>0</xdr:col>
      <xdr:colOff>2012207</xdr:colOff>
      <xdr:row>1832</xdr:row>
      <xdr:rowOff>66450</xdr:rowOff>
    </xdr:to>
    <xdr:pic>
      <xdr:nvPicPr>
        <xdr:cNvPr id="135" name="Picture 1" descr="https://kmwheels.net/files/b2bresim/DY139-1_5_BD-5.JPG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28575" y="340509225"/>
          <a:ext cx="1983632" cy="1933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1834</xdr:row>
      <xdr:rowOff>200025</xdr:rowOff>
    </xdr:from>
    <xdr:to>
      <xdr:col>0</xdr:col>
      <xdr:colOff>1980975</xdr:colOff>
      <xdr:row>1844</xdr:row>
      <xdr:rowOff>75975</xdr:rowOff>
    </xdr:to>
    <xdr:pic>
      <xdr:nvPicPr>
        <xdr:cNvPr id="136" name="Picture 1" descr="https://janthome.com/image/cache/DY28-5-BD-01(1)-750x750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80975" y="343347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1858</xdr:row>
      <xdr:rowOff>200025</xdr:rowOff>
    </xdr:from>
    <xdr:to>
      <xdr:col>0</xdr:col>
      <xdr:colOff>1885725</xdr:colOff>
      <xdr:row>1868</xdr:row>
      <xdr:rowOff>75975</xdr:rowOff>
    </xdr:to>
    <xdr:pic>
      <xdr:nvPicPr>
        <xdr:cNvPr id="138" name="Picture 3" descr="https://janthome.com/image/cache/DY39-5-BD-01-750x750.jpg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85725" y="347995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1870</xdr:row>
      <xdr:rowOff>85725</xdr:rowOff>
    </xdr:from>
    <xdr:to>
      <xdr:col>0</xdr:col>
      <xdr:colOff>1866675</xdr:colOff>
      <xdr:row>1879</xdr:row>
      <xdr:rowOff>152175</xdr:rowOff>
    </xdr:to>
    <xdr:pic>
      <xdr:nvPicPr>
        <xdr:cNvPr id="139" name="Picture 4" descr="https://janthome.com/image/cache/Z-W%20SERI-S-5-750x750.jpg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6675" y="35039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1882</xdr:row>
      <xdr:rowOff>133350</xdr:rowOff>
    </xdr:from>
    <xdr:to>
      <xdr:col>0</xdr:col>
      <xdr:colOff>1923825</xdr:colOff>
      <xdr:row>1892</xdr:row>
      <xdr:rowOff>9300</xdr:rowOff>
    </xdr:to>
    <xdr:pic>
      <xdr:nvPicPr>
        <xdr:cNvPr id="140" name="Picture 5" descr="https://janthome.com/image/cache/DY22-5-BD-01-750x750.jpg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23825" y="352767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1894</xdr:row>
      <xdr:rowOff>180975</xdr:rowOff>
    </xdr:from>
    <xdr:to>
      <xdr:col>0</xdr:col>
      <xdr:colOff>1876200</xdr:colOff>
      <xdr:row>1904</xdr:row>
      <xdr:rowOff>56925</xdr:rowOff>
    </xdr:to>
    <xdr:pic>
      <xdr:nvPicPr>
        <xdr:cNvPr id="141" name="Picture 6" descr="https://janthome.com/image/cache/DY%201086%20BD-750x750.jpeg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76200" y="355520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1906</xdr:row>
      <xdr:rowOff>190500</xdr:rowOff>
    </xdr:from>
    <xdr:to>
      <xdr:col>0</xdr:col>
      <xdr:colOff>1923825</xdr:colOff>
      <xdr:row>1916</xdr:row>
      <xdr:rowOff>66450</xdr:rowOff>
    </xdr:to>
    <xdr:pic>
      <xdr:nvPicPr>
        <xdr:cNvPr id="142" name="Picture 7" descr="https://janthome.com/image/cache/DY33-5-BD-01-750x750.jpg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23825" y="357854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1918</xdr:row>
      <xdr:rowOff>171450</xdr:rowOff>
    </xdr:from>
    <xdr:to>
      <xdr:col>0</xdr:col>
      <xdr:colOff>1952625</xdr:colOff>
      <xdr:row>1928</xdr:row>
      <xdr:rowOff>95250</xdr:rowOff>
    </xdr:to>
    <xdr:pic>
      <xdr:nvPicPr>
        <xdr:cNvPr id="146" name="Picture 1" descr="https://janthome.com/image/cache/STW%20714%20S-750x750.JPG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04775" y="360159300"/>
          <a:ext cx="1847850" cy="18478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2050</xdr:row>
      <xdr:rowOff>180975</xdr:rowOff>
    </xdr:from>
    <xdr:to>
      <xdr:col>0</xdr:col>
      <xdr:colOff>1885725</xdr:colOff>
      <xdr:row>2060</xdr:row>
      <xdr:rowOff>56925</xdr:rowOff>
    </xdr:to>
    <xdr:pic>
      <xdr:nvPicPr>
        <xdr:cNvPr id="155" name="Picture 6" descr="https://janthome.com/image/cache/DY96-5-BD-01-750x750.jpg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85725" y="393144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2063</xdr:row>
      <xdr:rowOff>19050</xdr:rowOff>
    </xdr:from>
    <xdr:to>
      <xdr:col>0</xdr:col>
      <xdr:colOff>2009550</xdr:colOff>
      <xdr:row>2072</xdr:row>
      <xdr:rowOff>104550</xdr:rowOff>
    </xdr:to>
    <xdr:pic>
      <xdr:nvPicPr>
        <xdr:cNvPr id="156" name="Picture 7" descr="https://janthome.com/image/cache/DY1195_5_BD-5-750x750.jpg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209550" y="386362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2074</xdr:row>
      <xdr:rowOff>171450</xdr:rowOff>
    </xdr:from>
    <xdr:to>
      <xdr:col>0</xdr:col>
      <xdr:colOff>1895250</xdr:colOff>
      <xdr:row>2084</xdr:row>
      <xdr:rowOff>47400</xdr:rowOff>
    </xdr:to>
    <xdr:pic>
      <xdr:nvPicPr>
        <xdr:cNvPr id="157" name="Picture 8" descr="https://janthome.com/image/cache/catalog/feed_1/07012020114458-750x750.jpeg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95250" y="388629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2098</xdr:row>
      <xdr:rowOff>95250</xdr:rowOff>
    </xdr:from>
    <xdr:to>
      <xdr:col>0</xdr:col>
      <xdr:colOff>1904775</xdr:colOff>
      <xdr:row>2107</xdr:row>
      <xdr:rowOff>161700</xdr:rowOff>
    </xdr:to>
    <xdr:pic>
      <xdr:nvPicPr>
        <xdr:cNvPr id="1034" name="Picture 10" descr="https://janthome.com/image/cache/DY%20678%20BD-750x750.jpg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04775" y="402355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2110</xdr:row>
      <xdr:rowOff>180975</xdr:rowOff>
    </xdr:from>
    <xdr:to>
      <xdr:col>0</xdr:col>
      <xdr:colOff>1942875</xdr:colOff>
      <xdr:row>2120</xdr:row>
      <xdr:rowOff>56925</xdr:rowOff>
    </xdr:to>
    <xdr:pic>
      <xdr:nvPicPr>
        <xdr:cNvPr id="1036" name="Picture 12" descr="https://janthome.com/image/cache/untitled%20folder/MTT%20S096%20S%C4%B0LVER-750x750.jpg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42875" y="399459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2122</xdr:row>
      <xdr:rowOff>180975</xdr:rowOff>
    </xdr:from>
    <xdr:to>
      <xdr:col>0</xdr:col>
      <xdr:colOff>1885725</xdr:colOff>
      <xdr:row>2132</xdr:row>
      <xdr:rowOff>56925</xdr:rowOff>
    </xdr:to>
    <xdr:pic>
      <xdr:nvPicPr>
        <xdr:cNvPr id="1038" name="Picture 14" descr="https://janthome.com/image/cache/MTT%20K5078%20MB-750x750.png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85725" y="401783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28574</xdr:colOff>
      <xdr:row>2176</xdr:row>
      <xdr:rowOff>76199</xdr:rowOff>
    </xdr:from>
    <xdr:to>
      <xdr:col>0</xdr:col>
      <xdr:colOff>2000249</xdr:colOff>
      <xdr:row>2186</xdr:row>
      <xdr:rowOff>123824</xdr:rowOff>
    </xdr:to>
    <xdr:pic>
      <xdr:nvPicPr>
        <xdr:cNvPr id="1024" name="Picture 2" descr="https://janthome.com/image/cache/FGF/FG35%20GM-750x750.png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28574" y="411927674"/>
          <a:ext cx="1971675" cy="19716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2188</xdr:row>
      <xdr:rowOff>114300</xdr:rowOff>
    </xdr:from>
    <xdr:to>
      <xdr:col>0</xdr:col>
      <xdr:colOff>1904775</xdr:colOff>
      <xdr:row>2197</xdr:row>
      <xdr:rowOff>180750</xdr:rowOff>
    </xdr:to>
    <xdr:pic>
      <xdr:nvPicPr>
        <xdr:cNvPr id="1037" name="Picture 1" descr="https://janthome.com/image/cache/98a8c6ed-d8c4-476f-a0ae-b63440496a24-750x750.jpg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04775" y="422109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2212</xdr:row>
      <xdr:rowOff>152400</xdr:rowOff>
    </xdr:from>
    <xdr:to>
      <xdr:col>0</xdr:col>
      <xdr:colOff>1980975</xdr:colOff>
      <xdr:row>2222</xdr:row>
      <xdr:rowOff>28350</xdr:rowOff>
    </xdr:to>
    <xdr:pic>
      <xdr:nvPicPr>
        <xdr:cNvPr id="1040" name="Picture 2" descr="https://janthome.com/image/cache/DY91-5-BD-01%20(1)-750x750.jpg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80975" y="419166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2224</xdr:row>
      <xdr:rowOff>190500</xdr:rowOff>
    </xdr:from>
    <xdr:to>
      <xdr:col>0</xdr:col>
      <xdr:colOff>1914300</xdr:colOff>
      <xdr:row>2234</xdr:row>
      <xdr:rowOff>66450</xdr:rowOff>
    </xdr:to>
    <xdr:pic>
      <xdr:nvPicPr>
        <xdr:cNvPr id="1041" name="Picture 3" descr="https://janthome.com/image/cache/DY121-5-BD-01-750x750.jpg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14300" y="421528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2249</xdr:row>
      <xdr:rowOff>47625</xdr:rowOff>
    </xdr:from>
    <xdr:to>
      <xdr:col>0</xdr:col>
      <xdr:colOff>1942875</xdr:colOff>
      <xdr:row>2258</xdr:row>
      <xdr:rowOff>133125</xdr:rowOff>
    </xdr:to>
    <xdr:pic>
      <xdr:nvPicPr>
        <xdr:cNvPr id="1042" name="Picture 4" descr="https://janthome.com/image/cache/DY100-5-BD-01-750x750.jpg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42875" y="426243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2261</xdr:row>
      <xdr:rowOff>9525</xdr:rowOff>
    </xdr:from>
    <xdr:to>
      <xdr:col>0</xdr:col>
      <xdr:colOff>1952400</xdr:colOff>
      <xdr:row>2270</xdr:row>
      <xdr:rowOff>95025</xdr:rowOff>
    </xdr:to>
    <xdr:pic>
      <xdr:nvPicPr>
        <xdr:cNvPr id="1043" name="Picture 5" descr="https://janthome.com/image/cache/6f42e8f6-0799-4560-ad1c-bf55c0bca846-750x750.jpg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52400" y="428529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2272</xdr:row>
      <xdr:rowOff>104775</xdr:rowOff>
    </xdr:from>
    <xdr:to>
      <xdr:col>0</xdr:col>
      <xdr:colOff>1942875</xdr:colOff>
      <xdr:row>2281</xdr:row>
      <xdr:rowOff>171225</xdr:rowOff>
    </xdr:to>
    <xdr:pic>
      <xdr:nvPicPr>
        <xdr:cNvPr id="1044" name="Picture 6" descr="https://janthome.com/image/cache/DFFF-750x750.jpg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42875" y="437216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2285</xdr:row>
      <xdr:rowOff>0</xdr:rowOff>
    </xdr:from>
    <xdr:to>
      <xdr:col>0</xdr:col>
      <xdr:colOff>1857150</xdr:colOff>
      <xdr:row>2294</xdr:row>
      <xdr:rowOff>85500</xdr:rowOff>
    </xdr:to>
    <xdr:pic>
      <xdr:nvPicPr>
        <xdr:cNvPr id="1045" name="Picture 7" descr="https://janthome.com/image/cache/dy809-750x750.jpeg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57150" y="433168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2297</xdr:row>
      <xdr:rowOff>9525</xdr:rowOff>
    </xdr:from>
    <xdr:to>
      <xdr:col>0</xdr:col>
      <xdr:colOff>1895250</xdr:colOff>
      <xdr:row>2306</xdr:row>
      <xdr:rowOff>95025</xdr:rowOff>
    </xdr:to>
    <xdr:pic>
      <xdr:nvPicPr>
        <xdr:cNvPr id="1046" name="Picture 8" descr="https://janthome.com/image/cache/MTT%20S140%20MS-750x750.jpg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95250" y="435502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2320</xdr:row>
      <xdr:rowOff>171450</xdr:rowOff>
    </xdr:from>
    <xdr:to>
      <xdr:col>0</xdr:col>
      <xdr:colOff>1961925</xdr:colOff>
      <xdr:row>2330</xdr:row>
      <xdr:rowOff>47400</xdr:rowOff>
    </xdr:to>
    <xdr:pic>
      <xdr:nvPicPr>
        <xdr:cNvPr id="1047" name="Picture 1" descr="https://janthome.com/image/cache/DY707_BD-750x750.jpg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61925" y="447732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1942</xdr:row>
      <xdr:rowOff>171450</xdr:rowOff>
    </xdr:from>
    <xdr:to>
      <xdr:col>0</xdr:col>
      <xdr:colOff>1952625</xdr:colOff>
      <xdr:row>1952</xdr:row>
      <xdr:rowOff>95250</xdr:rowOff>
    </xdr:to>
    <xdr:pic>
      <xdr:nvPicPr>
        <xdr:cNvPr id="1050" name="Picture 1" descr="https://janthome.com/image/cache/DY120-5-BD-01-750x750.jpg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04775" y="366141000"/>
          <a:ext cx="1847850" cy="18478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2368</xdr:row>
      <xdr:rowOff>180975</xdr:rowOff>
    </xdr:from>
    <xdr:to>
      <xdr:col>0</xdr:col>
      <xdr:colOff>1914300</xdr:colOff>
      <xdr:row>2378</xdr:row>
      <xdr:rowOff>56925</xdr:rowOff>
    </xdr:to>
    <xdr:pic>
      <xdr:nvPicPr>
        <xdr:cNvPr id="1051" name="Picture 1" descr="https://janthome.com/image/cache/DY1764_4_BD-5-750x750.jpg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14300" y="457038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2392</xdr:row>
      <xdr:rowOff>142875</xdr:rowOff>
    </xdr:from>
    <xdr:to>
      <xdr:col>0</xdr:col>
      <xdr:colOff>1923825</xdr:colOff>
      <xdr:row>2402</xdr:row>
      <xdr:rowOff>18825</xdr:rowOff>
    </xdr:to>
    <xdr:pic>
      <xdr:nvPicPr>
        <xdr:cNvPr id="1053" name="Picture 3" descr="https://janthome.com/image/cache/KM%20DY1036%20BD-750x750.jpeg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23825" y="454971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2404</xdr:row>
      <xdr:rowOff>190500</xdr:rowOff>
    </xdr:from>
    <xdr:to>
      <xdr:col>0</xdr:col>
      <xdr:colOff>1971450</xdr:colOff>
      <xdr:row>2414</xdr:row>
      <xdr:rowOff>66450</xdr:rowOff>
    </xdr:to>
    <xdr:pic>
      <xdr:nvPicPr>
        <xdr:cNvPr id="1054" name="Picture 4" descr="https://janthome.com/image/cache/DY%201026%20BD-750x750.JPG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71450" y="457342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2428</xdr:row>
      <xdr:rowOff>200024</xdr:rowOff>
    </xdr:from>
    <xdr:to>
      <xdr:col>0</xdr:col>
      <xdr:colOff>2038350</xdr:colOff>
      <xdr:row>2439</xdr:row>
      <xdr:rowOff>114300</xdr:rowOff>
    </xdr:to>
    <xdr:pic>
      <xdr:nvPicPr>
        <xdr:cNvPr id="1055" name="Picture 1" descr="https://janthome.com/image/cache/e60%20s%C4%B1lver-750x750.jpeg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459676499"/>
          <a:ext cx="2038350" cy="20383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123826</xdr:colOff>
      <xdr:row>2443</xdr:row>
      <xdr:rowOff>95251</xdr:rowOff>
    </xdr:from>
    <xdr:to>
      <xdr:col>0</xdr:col>
      <xdr:colOff>2002934</xdr:colOff>
      <xdr:row>2453</xdr:row>
      <xdr:rowOff>0</xdr:rowOff>
    </xdr:to>
    <xdr:pic>
      <xdr:nvPicPr>
        <xdr:cNvPr id="161" name="Picture 1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23826" y="462467326"/>
          <a:ext cx="1879108" cy="18383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57150</xdr:colOff>
      <xdr:row>2456</xdr:row>
      <xdr:rowOff>38100</xdr:rowOff>
    </xdr:from>
    <xdr:to>
      <xdr:col>0</xdr:col>
      <xdr:colOff>1929548</xdr:colOff>
      <xdr:row>2465</xdr:row>
      <xdr:rowOff>76200</xdr:rowOff>
    </xdr:to>
    <xdr:pic>
      <xdr:nvPicPr>
        <xdr:cNvPr id="163" name="Picture 3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57150" y="467296500"/>
          <a:ext cx="1872398" cy="1752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10</xdr:col>
      <xdr:colOff>0</xdr:colOff>
      <xdr:row>2445</xdr:row>
      <xdr:rowOff>0</xdr:rowOff>
    </xdr:from>
    <xdr:to>
      <xdr:col>10</xdr:col>
      <xdr:colOff>304800</xdr:colOff>
      <xdr:row>2446</xdr:row>
      <xdr:rowOff>114300</xdr:rowOff>
    </xdr:to>
    <xdr:sp macro="" textlink="">
      <xdr:nvSpPr>
        <xdr:cNvPr id="164" name="AutoShape 4" descr="blob:https://web.whatsapp.com/4cc39082-1576-41b9-9e45-924eba803f42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10201275" y="4627816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0</xdr:col>
      <xdr:colOff>95249</xdr:colOff>
      <xdr:row>2416</xdr:row>
      <xdr:rowOff>96611</xdr:rowOff>
    </xdr:from>
    <xdr:to>
      <xdr:col>0</xdr:col>
      <xdr:colOff>1876424</xdr:colOff>
      <xdr:row>2426</xdr:row>
      <xdr:rowOff>104774</xdr:rowOff>
    </xdr:to>
    <xdr:pic>
      <xdr:nvPicPr>
        <xdr:cNvPr id="201" name="200 Resim" descr="4cc39082-1576-41b9-9e45-924eba803f42.jfif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95249" y="459573086"/>
          <a:ext cx="1781175" cy="19322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2467</xdr:row>
      <xdr:rowOff>104775</xdr:rowOff>
    </xdr:from>
    <xdr:to>
      <xdr:col>0</xdr:col>
      <xdr:colOff>1800000</xdr:colOff>
      <xdr:row>2476</xdr:row>
      <xdr:rowOff>171225</xdr:rowOff>
    </xdr:to>
    <xdr:pic>
      <xdr:nvPicPr>
        <xdr:cNvPr id="160" name="Picture 1" descr="https://janthome.com/image/cache/DY%20299-750x750.jpg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469477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2492</xdr:row>
      <xdr:rowOff>0</xdr:rowOff>
    </xdr:from>
    <xdr:to>
      <xdr:col>0</xdr:col>
      <xdr:colOff>1895250</xdr:colOff>
      <xdr:row>2501</xdr:row>
      <xdr:rowOff>85500</xdr:rowOff>
    </xdr:to>
    <xdr:pic>
      <xdr:nvPicPr>
        <xdr:cNvPr id="165" name="Picture 1" descr="https://janthome.com/image/cache/DY26-5-BD-01-750x750.jpg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95250" y="474230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2504</xdr:row>
      <xdr:rowOff>0</xdr:rowOff>
    </xdr:from>
    <xdr:to>
      <xdr:col>0</xdr:col>
      <xdr:colOff>1800000</xdr:colOff>
      <xdr:row>2513</xdr:row>
      <xdr:rowOff>85500</xdr:rowOff>
    </xdr:to>
    <xdr:pic>
      <xdr:nvPicPr>
        <xdr:cNvPr id="166" name="Picture 2" descr="https://janthome.com/image/cache/KM824_4_BD-5-750x750.jpg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476554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2515</xdr:row>
      <xdr:rowOff>57150</xdr:rowOff>
    </xdr:from>
    <xdr:to>
      <xdr:col>0</xdr:col>
      <xdr:colOff>1904775</xdr:colOff>
      <xdr:row>2524</xdr:row>
      <xdr:rowOff>123600</xdr:rowOff>
    </xdr:to>
    <xdr:pic>
      <xdr:nvPicPr>
        <xdr:cNvPr id="167" name="Picture 3" descr="https://janthome.com/image/cache/DY22-5-BD-01-750x750.jpg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04775" y="478726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2527</xdr:row>
      <xdr:rowOff>85725</xdr:rowOff>
    </xdr:from>
    <xdr:to>
      <xdr:col>0</xdr:col>
      <xdr:colOff>1942875</xdr:colOff>
      <xdr:row>2536</xdr:row>
      <xdr:rowOff>152175</xdr:rowOff>
    </xdr:to>
    <xdr:pic>
      <xdr:nvPicPr>
        <xdr:cNvPr id="168" name="Picture 4" descr="https://janthome.com/image/cache/TRUVA%20171%20GMF-750x750.jpeg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42875" y="481079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2539</xdr:row>
      <xdr:rowOff>180975</xdr:rowOff>
    </xdr:from>
    <xdr:to>
      <xdr:col>0</xdr:col>
      <xdr:colOff>1952400</xdr:colOff>
      <xdr:row>2549</xdr:row>
      <xdr:rowOff>56925</xdr:rowOff>
    </xdr:to>
    <xdr:pic>
      <xdr:nvPicPr>
        <xdr:cNvPr id="169" name="Picture 5" descr="https://janthome.com/image/cache/EL%C4%B0T%20EW01%20BLP-750x750.jpg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52400" y="483498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57151</xdr:colOff>
      <xdr:row>2551</xdr:row>
      <xdr:rowOff>95250</xdr:rowOff>
    </xdr:from>
    <xdr:to>
      <xdr:col>0</xdr:col>
      <xdr:colOff>1943100</xdr:colOff>
      <xdr:row>2561</xdr:row>
      <xdr:rowOff>52326</xdr:rowOff>
    </xdr:to>
    <xdr:pic>
      <xdr:nvPicPr>
        <xdr:cNvPr id="207" name="206 Resim" descr="TRUVA 282.JP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57151" y="485927400"/>
          <a:ext cx="1885949" cy="18811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2569</xdr:row>
      <xdr:rowOff>133350</xdr:rowOff>
    </xdr:from>
    <xdr:to>
      <xdr:col>0</xdr:col>
      <xdr:colOff>1885478</xdr:colOff>
      <xdr:row>2579</xdr:row>
      <xdr:rowOff>9300</xdr:rowOff>
    </xdr:to>
    <xdr:pic>
      <xdr:nvPicPr>
        <xdr:cNvPr id="211" name="210 Resim" descr="STW 619.JP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0" y="488480100"/>
          <a:ext cx="1885478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2617</xdr:row>
      <xdr:rowOff>104775</xdr:rowOff>
    </xdr:from>
    <xdr:to>
      <xdr:col>0</xdr:col>
      <xdr:colOff>1885725</xdr:colOff>
      <xdr:row>2626</xdr:row>
      <xdr:rowOff>171225</xdr:rowOff>
    </xdr:to>
    <xdr:pic>
      <xdr:nvPicPr>
        <xdr:cNvPr id="173" name="Picture 1" descr="https://janthome.com/image/cache/DY60-5-BD-01-750x750.jpg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85725" y="4977479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2629</xdr:row>
      <xdr:rowOff>142875</xdr:rowOff>
    </xdr:from>
    <xdr:to>
      <xdr:col>0</xdr:col>
      <xdr:colOff>1904775</xdr:colOff>
      <xdr:row>2639</xdr:row>
      <xdr:rowOff>18825</xdr:rowOff>
    </xdr:to>
    <xdr:pic>
      <xdr:nvPicPr>
        <xdr:cNvPr id="213" name="212 Resim" descr="İFG28.png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104775" y="50049112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2641</xdr:row>
      <xdr:rowOff>85725</xdr:rowOff>
    </xdr:from>
    <xdr:to>
      <xdr:col>0</xdr:col>
      <xdr:colOff>1800000</xdr:colOff>
      <xdr:row>2650</xdr:row>
      <xdr:rowOff>152175</xdr:rowOff>
    </xdr:to>
    <xdr:pic>
      <xdr:nvPicPr>
        <xdr:cNvPr id="176" name="Picture 2" descr="https://janthome.com/image/cache/FGF/FG8%20MS-750x750.png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502758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2653</xdr:row>
      <xdr:rowOff>133350</xdr:rowOff>
    </xdr:from>
    <xdr:to>
      <xdr:col>0</xdr:col>
      <xdr:colOff>1952400</xdr:colOff>
      <xdr:row>2663</xdr:row>
      <xdr:rowOff>9300</xdr:rowOff>
    </xdr:to>
    <xdr:pic>
      <xdr:nvPicPr>
        <xdr:cNvPr id="177" name="Picture 3" descr="https://janthome.com/image/cache/FGF/FG19%20MATT-750x750.png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52400" y="505129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2666</xdr:row>
      <xdr:rowOff>9525</xdr:rowOff>
    </xdr:from>
    <xdr:to>
      <xdr:col>0</xdr:col>
      <xdr:colOff>1800000</xdr:colOff>
      <xdr:row>2675</xdr:row>
      <xdr:rowOff>95025</xdr:rowOff>
    </xdr:to>
    <xdr:pic>
      <xdr:nvPicPr>
        <xdr:cNvPr id="178" name="Picture 4" descr="https://janthome.com/image/cache/FGF/FG33%20MS-750x750.png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507539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2677</xdr:row>
      <xdr:rowOff>190500</xdr:rowOff>
    </xdr:from>
    <xdr:to>
      <xdr:col>0</xdr:col>
      <xdr:colOff>1800000</xdr:colOff>
      <xdr:row>2687</xdr:row>
      <xdr:rowOff>66450</xdr:rowOff>
    </xdr:to>
    <xdr:pic>
      <xdr:nvPicPr>
        <xdr:cNvPr id="179" name="Picture 5" descr="https://janthome.com/image/cache/FGF/FG37%20MBV-750x750.png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0" y="509835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2689</xdr:row>
      <xdr:rowOff>57150</xdr:rowOff>
    </xdr:from>
    <xdr:to>
      <xdr:col>0</xdr:col>
      <xdr:colOff>1904775</xdr:colOff>
      <xdr:row>2698</xdr:row>
      <xdr:rowOff>123600</xdr:rowOff>
    </xdr:to>
    <xdr:pic>
      <xdr:nvPicPr>
        <xdr:cNvPr id="180" name="Picture 6" descr="https://janthome.com/image/cache/FGF/FG26%20MS-750x750.png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04775" y="512025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2701</xdr:row>
      <xdr:rowOff>123825</xdr:rowOff>
    </xdr:from>
    <xdr:to>
      <xdr:col>0</xdr:col>
      <xdr:colOff>1800000</xdr:colOff>
      <xdr:row>2710</xdr:row>
      <xdr:rowOff>190275</xdr:rowOff>
    </xdr:to>
    <xdr:pic>
      <xdr:nvPicPr>
        <xdr:cNvPr id="219" name="218 Resim" descr="İFG41.png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0" y="51441667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2713</xdr:row>
      <xdr:rowOff>9525</xdr:rowOff>
    </xdr:from>
    <xdr:to>
      <xdr:col>0</xdr:col>
      <xdr:colOff>1800000</xdr:colOff>
      <xdr:row>2722</xdr:row>
      <xdr:rowOff>75975</xdr:rowOff>
    </xdr:to>
    <xdr:pic>
      <xdr:nvPicPr>
        <xdr:cNvPr id="181" name="Picture 7" descr="https://janthome.com/image/cache/FGF/FG35%20MS-750x750.png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516626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2725</xdr:row>
      <xdr:rowOff>152400</xdr:rowOff>
    </xdr:from>
    <xdr:to>
      <xdr:col>0</xdr:col>
      <xdr:colOff>1800000</xdr:colOff>
      <xdr:row>2735</xdr:row>
      <xdr:rowOff>28350</xdr:rowOff>
    </xdr:to>
    <xdr:pic>
      <xdr:nvPicPr>
        <xdr:cNvPr id="182" name="Picture 8" descr="https://janthome.com/image/cache/FGF/FG39%20BLACK%20MF-750x750.png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0" y="519093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2769</xdr:row>
      <xdr:rowOff>123825</xdr:rowOff>
    </xdr:from>
    <xdr:to>
      <xdr:col>0</xdr:col>
      <xdr:colOff>2066924</xdr:colOff>
      <xdr:row>2779</xdr:row>
      <xdr:rowOff>133125</xdr:rowOff>
    </xdr:to>
    <xdr:pic>
      <xdr:nvPicPr>
        <xdr:cNvPr id="187" name="Picture 1" descr="https://janthome.com/image/cache/EJ25%20CS-750x750.jpg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0" y="526037175"/>
          <a:ext cx="2066924" cy="1933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2781</xdr:row>
      <xdr:rowOff>76199</xdr:rowOff>
    </xdr:from>
    <xdr:to>
      <xdr:col>0</xdr:col>
      <xdr:colOff>1933574</xdr:colOff>
      <xdr:row>2791</xdr:row>
      <xdr:rowOff>85724</xdr:rowOff>
    </xdr:to>
    <xdr:pic>
      <xdr:nvPicPr>
        <xdr:cNvPr id="188" name="Picture 2" descr="https://janthome.com/image/cache/STW%20516-750x750.jpeg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0" y="528313649"/>
          <a:ext cx="1933574" cy="1933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95249</xdr:colOff>
      <xdr:row>2793</xdr:row>
      <xdr:rowOff>66674</xdr:rowOff>
    </xdr:from>
    <xdr:to>
      <xdr:col>0</xdr:col>
      <xdr:colOff>2066924</xdr:colOff>
      <xdr:row>2803</xdr:row>
      <xdr:rowOff>114299</xdr:rowOff>
    </xdr:to>
    <xdr:pic>
      <xdr:nvPicPr>
        <xdr:cNvPr id="189" name="Picture 3" descr="https://janthome.com/image/cache/stw%202021%20bd-750x750.jpg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95249" y="530628224"/>
          <a:ext cx="1971675" cy="19716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2817</xdr:row>
      <xdr:rowOff>104775</xdr:rowOff>
    </xdr:from>
    <xdr:to>
      <xdr:col>0</xdr:col>
      <xdr:colOff>2028825</xdr:colOff>
      <xdr:row>2827</xdr:row>
      <xdr:rowOff>104775</xdr:rowOff>
    </xdr:to>
    <xdr:pic>
      <xdr:nvPicPr>
        <xdr:cNvPr id="228" name="227 Resim" descr="STW 925.jpeg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0" y="535505025"/>
          <a:ext cx="2028825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2841</xdr:row>
      <xdr:rowOff>19050</xdr:rowOff>
    </xdr:from>
    <xdr:to>
      <xdr:col>0</xdr:col>
      <xdr:colOff>2056506</xdr:colOff>
      <xdr:row>2851</xdr:row>
      <xdr:rowOff>66675</xdr:rowOff>
    </xdr:to>
    <xdr:pic>
      <xdr:nvPicPr>
        <xdr:cNvPr id="230" name="229 Resim" descr="320-321-BF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0" y="541782000"/>
          <a:ext cx="2056506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2853</xdr:row>
      <xdr:rowOff>66674</xdr:rowOff>
    </xdr:from>
    <xdr:to>
      <xdr:col>0</xdr:col>
      <xdr:colOff>2000249</xdr:colOff>
      <xdr:row>2863</xdr:row>
      <xdr:rowOff>95249</xdr:rowOff>
    </xdr:to>
    <xdr:pic>
      <xdr:nvPicPr>
        <xdr:cNvPr id="224" name="Picture 1" descr="https://janthome.com/image/cache/STW%20KATALOG/STW%20516-750x750.jpe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47624" y="544344224"/>
          <a:ext cx="1952625" cy="1952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76199</xdr:colOff>
      <xdr:row>2877</xdr:row>
      <xdr:rowOff>28574</xdr:rowOff>
    </xdr:from>
    <xdr:to>
      <xdr:col>0</xdr:col>
      <xdr:colOff>2028824</xdr:colOff>
      <xdr:row>2887</xdr:row>
      <xdr:rowOff>57149</xdr:rowOff>
    </xdr:to>
    <xdr:pic>
      <xdr:nvPicPr>
        <xdr:cNvPr id="225" name="Picture 2" descr="https://janthome.com/image/cache/stw%202021%20bd-750x750.jpg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76199" y="548954324"/>
          <a:ext cx="1952625" cy="1952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2889</xdr:row>
      <xdr:rowOff>152399</xdr:rowOff>
    </xdr:from>
    <xdr:to>
      <xdr:col>0</xdr:col>
      <xdr:colOff>1962149</xdr:colOff>
      <xdr:row>2899</xdr:row>
      <xdr:rowOff>161924</xdr:rowOff>
    </xdr:to>
    <xdr:pic>
      <xdr:nvPicPr>
        <xdr:cNvPr id="226" name="Picture 3" descr="https://janthome.com/image/cache/EL%C4%B0T/EJ21%20BLP-750x750.jp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28575" y="551402249"/>
          <a:ext cx="1933574" cy="1933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2913</xdr:row>
      <xdr:rowOff>200025</xdr:rowOff>
    </xdr:from>
    <xdr:to>
      <xdr:col>0</xdr:col>
      <xdr:colOff>2000025</xdr:colOff>
      <xdr:row>2923</xdr:row>
      <xdr:rowOff>75975</xdr:rowOff>
    </xdr:to>
    <xdr:pic>
      <xdr:nvPicPr>
        <xdr:cNvPr id="227" name="Picture 4" descr="https://janthome.com/image/cache/RC%20JANT/317%20S-750x750.jpg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200025" y="556098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2865</xdr:row>
      <xdr:rowOff>28575</xdr:rowOff>
    </xdr:from>
    <xdr:to>
      <xdr:col>0</xdr:col>
      <xdr:colOff>2047875</xdr:colOff>
      <xdr:row>2875</xdr:row>
      <xdr:rowOff>98280</xdr:rowOff>
    </xdr:to>
    <xdr:pic>
      <xdr:nvPicPr>
        <xdr:cNvPr id="235" name="234 Resim" descr="849da25c-71b1-4e08-babd-2529e7dbf17b.jpg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 l="3284" t="7030" r="4776" b="3047"/>
        <a:stretch>
          <a:fillRect/>
        </a:stretch>
      </xdr:blipFill>
      <xdr:spPr>
        <a:xfrm>
          <a:off x="47625" y="546630225"/>
          <a:ext cx="2000250" cy="199375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2901</xdr:row>
      <xdr:rowOff>123826</xdr:rowOff>
    </xdr:from>
    <xdr:to>
      <xdr:col>0</xdr:col>
      <xdr:colOff>2005699</xdr:colOff>
      <xdr:row>2911</xdr:row>
      <xdr:rowOff>38100</xdr:rowOff>
    </xdr:to>
    <xdr:pic>
      <xdr:nvPicPr>
        <xdr:cNvPr id="236" name="Resim 124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47625" y="553697776"/>
          <a:ext cx="1958074" cy="183832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2925</xdr:row>
      <xdr:rowOff>171450</xdr:rowOff>
    </xdr:from>
    <xdr:to>
      <xdr:col>0</xdr:col>
      <xdr:colOff>1942875</xdr:colOff>
      <xdr:row>2935</xdr:row>
      <xdr:rowOff>47400</xdr:rowOff>
    </xdr:to>
    <xdr:pic>
      <xdr:nvPicPr>
        <xdr:cNvPr id="237" name="236 Resim" descr="DY1237-BD-01.jpg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42875" y="55839360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2937</xdr:row>
      <xdr:rowOff>190500</xdr:rowOff>
    </xdr:from>
    <xdr:to>
      <xdr:col>0</xdr:col>
      <xdr:colOff>1838100</xdr:colOff>
      <xdr:row>2947</xdr:row>
      <xdr:rowOff>66450</xdr:rowOff>
    </xdr:to>
    <xdr:pic>
      <xdr:nvPicPr>
        <xdr:cNvPr id="229" name="Picture 1" descr="https://janthome.com/image/cache/DY1249-750x750.jpg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38100" y="560736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2957</xdr:row>
      <xdr:rowOff>180975</xdr:rowOff>
    </xdr:from>
    <xdr:to>
      <xdr:col>0</xdr:col>
      <xdr:colOff>1819050</xdr:colOff>
      <xdr:row>2967</xdr:row>
      <xdr:rowOff>56925</xdr:rowOff>
    </xdr:to>
    <xdr:pic>
      <xdr:nvPicPr>
        <xdr:cNvPr id="231" name="Picture 2" descr="https://janthome.com/image/cache/RC%20JANT/250%20S-750x750.jp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9050" y="563241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2969</xdr:row>
      <xdr:rowOff>38100</xdr:rowOff>
    </xdr:from>
    <xdr:to>
      <xdr:col>0</xdr:col>
      <xdr:colOff>1876200</xdr:colOff>
      <xdr:row>2978</xdr:row>
      <xdr:rowOff>104550</xdr:rowOff>
    </xdr:to>
    <xdr:pic>
      <xdr:nvPicPr>
        <xdr:cNvPr id="240" name="239 Resim" descr="DY1226-SD-01.jpg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76200" y="56542305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2982</xdr:row>
      <xdr:rowOff>9525</xdr:rowOff>
    </xdr:from>
    <xdr:to>
      <xdr:col>0</xdr:col>
      <xdr:colOff>1800000</xdr:colOff>
      <xdr:row>2991</xdr:row>
      <xdr:rowOff>95025</xdr:rowOff>
    </xdr:to>
    <xdr:pic>
      <xdr:nvPicPr>
        <xdr:cNvPr id="232" name="Picture 3" descr="https://janthome.com/image/cache/TRUVA%20277%20BD-750x750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568309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2993</xdr:row>
      <xdr:rowOff>171450</xdr:rowOff>
    </xdr:from>
    <xdr:to>
      <xdr:col>0</xdr:col>
      <xdr:colOff>2000025</xdr:colOff>
      <xdr:row>3003</xdr:row>
      <xdr:rowOff>47400</xdr:rowOff>
    </xdr:to>
    <xdr:pic>
      <xdr:nvPicPr>
        <xdr:cNvPr id="233" name="Picture 4" descr="https://janthome.com/image/cache/RC%20JANT/298-Silver-750x750.jpg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200025" y="570776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2749</xdr:row>
      <xdr:rowOff>57150</xdr:rowOff>
    </xdr:from>
    <xdr:to>
      <xdr:col>0</xdr:col>
      <xdr:colOff>1857150</xdr:colOff>
      <xdr:row>2758</xdr:row>
      <xdr:rowOff>123600</xdr:rowOff>
    </xdr:to>
    <xdr:pic>
      <xdr:nvPicPr>
        <xdr:cNvPr id="234" name="Picture 1" descr="https://janthome.com/image/cache/RC%20JANT/326-327-328-329%20BF-750x750.jp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57150" y="527456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3005</xdr:row>
      <xdr:rowOff>142875</xdr:rowOff>
    </xdr:from>
    <xdr:to>
      <xdr:col>0</xdr:col>
      <xdr:colOff>1895250</xdr:colOff>
      <xdr:row>3015</xdr:row>
      <xdr:rowOff>18825</xdr:rowOff>
    </xdr:to>
    <xdr:pic>
      <xdr:nvPicPr>
        <xdr:cNvPr id="238" name="Picture 2" descr="https://janthome.com/image/cache/RC%20JANT/262-263%20BF-750x750.jpg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95250" y="574024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45823</xdr:colOff>
      <xdr:row>3017</xdr:row>
      <xdr:rowOff>133349</xdr:rowOff>
    </xdr:from>
    <xdr:to>
      <xdr:col>0</xdr:col>
      <xdr:colOff>1913837</xdr:colOff>
      <xdr:row>3027</xdr:row>
      <xdr:rowOff>9299</xdr:rowOff>
    </xdr:to>
    <xdr:pic>
      <xdr:nvPicPr>
        <xdr:cNvPr id="239" name="Picture 3" descr="https://jant.com.tr/wp-content/uploads/2022/05/318-319-BF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45823" y="579586724"/>
          <a:ext cx="1868014" cy="1800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66675</xdr:colOff>
      <xdr:row>4</xdr:row>
      <xdr:rowOff>76200</xdr:rowOff>
    </xdr:from>
    <xdr:to>
      <xdr:col>0</xdr:col>
      <xdr:colOff>2009775</xdr:colOff>
      <xdr:row>14</xdr:row>
      <xdr:rowOff>133350</xdr:rowOff>
    </xdr:to>
    <xdr:pic>
      <xdr:nvPicPr>
        <xdr:cNvPr id="241" name="Picture 1" descr="https://janthome.com/image/cache/RC%20JANT/1017_BF%20%20JPG-750x750.jpg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66675" y="866775"/>
          <a:ext cx="1943100" cy="19621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57150</xdr:colOff>
      <xdr:row>31</xdr:row>
      <xdr:rowOff>66675</xdr:rowOff>
    </xdr:from>
    <xdr:to>
      <xdr:col>0</xdr:col>
      <xdr:colOff>1857150</xdr:colOff>
      <xdr:row>40</xdr:row>
      <xdr:rowOff>133125</xdr:rowOff>
    </xdr:to>
    <xdr:pic>
      <xdr:nvPicPr>
        <xdr:cNvPr id="242" name="Picture 2" descr="https://janthome.com/image/cache/RC%20JANT/134-750x750.jpg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57150" y="5448300"/>
          <a:ext cx="1800000" cy="1800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142875</xdr:colOff>
      <xdr:row>43</xdr:row>
      <xdr:rowOff>171450</xdr:rowOff>
    </xdr:from>
    <xdr:to>
      <xdr:col>0</xdr:col>
      <xdr:colOff>1942875</xdr:colOff>
      <xdr:row>53</xdr:row>
      <xdr:rowOff>47400</xdr:rowOff>
    </xdr:to>
    <xdr:pic>
      <xdr:nvPicPr>
        <xdr:cNvPr id="243" name="Picture 3" descr="https://janthome.com/image/cache/RC%20JANT/135-165-166-265%20_BF-750x750.jpg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42875" y="8267700"/>
          <a:ext cx="1800000" cy="1800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161925</xdr:colOff>
      <xdr:row>62</xdr:row>
      <xdr:rowOff>180975</xdr:rowOff>
    </xdr:from>
    <xdr:to>
      <xdr:col>0</xdr:col>
      <xdr:colOff>1961925</xdr:colOff>
      <xdr:row>72</xdr:row>
      <xdr:rowOff>56925</xdr:rowOff>
    </xdr:to>
    <xdr:pic>
      <xdr:nvPicPr>
        <xdr:cNvPr id="244" name="Picture 4" descr="https://janthome.com/image/cache/RC%20JANT/143-144%20S-750x750.jpg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61925" y="11163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74</xdr:row>
      <xdr:rowOff>142875</xdr:rowOff>
    </xdr:from>
    <xdr:to>
      <xdr:col>0</xdr:col>
      <xdr:colOff>1914300</xdr:colOff>
      <xdr:row>84</xdr:row>
      <xdr:rowOff>18825</xdr:rowOff>
    </xdr:to>
    <xdr:pic>
      <xdr:nvPicPr>
        <xdr:cNvPr id="245" name="Picture 5" descr="https://janthome.com/image/cache/RC%20JANT/148_S-750x750.jpg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114300" y="14220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86</xdr:row>
      <xdr:rowOff>114300</xdr:rowOff>
    </xdr:from>
    <xdr:to>
      <xdr:col>0</xdr:col>
      <xdr:colOff>1933350</xdr:colOff>
      <xdr:row>95</xdr:row>
      <xdr:rowOff>180750</xdr:rowOff>
    </xdr:to>
    <xdr:pic>
      <xdr:nvPicPr>
        <xdr:cNvPr id="246" name="Picture 6" descr="https://janthome.com/image/cache/RC%20JANT/151%20BF-750x750.jpg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33350" y="15744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98</xdr:row>
      <xdr:rowOff>209549</xdr:rowOff>
    </xdr:from>
    <xdr:to>
      <xdr:col>0</xdr:col>
      <xdr:colOff>1876200</xdr:colOff>
      <xdr:row>108</xdr:row>
      <xdr:rowOff>18824</xdr:rowOff>
    </xdr:to>
    <xdr:pic>
      <xdr:nvPicPr>
        <xdr:cNvPr id="247" name="Picture 7" descr="https://janthome.com/image/cache/RC%20JANT/157-158%20MBL-750x750.jpg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42875" y="18935699"/>
          <a:ext cx="1733325" cy="1733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110</xdr:row>
      <xdr:rowOff>161925</xdr:rowOff>
    </xdr:from>
    <xdr:to>
      <xdr:col>0</xdr:col>
      <xdr:colOff>1933350</xdr:colOff>
      <xdr:row>120</xdr:row>
      <xdr:rowOff>37875</xdr:rowOff>
    </xdr:to>
    <xdr:pic>
      <xdr:nvPicPr>
        <xdr:cNvPr id="248" name="Picture 8" descr="https://janthome.com/image/cache/RC%20JANT/159_BF-750x750.jpg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33350" y="20440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122</xdr:row>
      <xdr:rowOff>142875</xdr:rowOff>
    </xdr:from>
    <xdr:to>
      <xdr:col>0</xdr:col>
      <xdr:colOff>1923825</xdr:colOff>
      <xdr:row>132</xdr:row>
      <xdr:rowOff>18825</xdr:rowOff>
    </xdr:to>
    <xdr:pic>
      <xdr:nvPicPr>
        <xdr:cNvPr id="249" name="Picture 9" descr="https://janthome.com/image/cache/RC%20JANT/162%20BF-750x750.jp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123825" y="23517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134</xdr:row>
      <xdr:rowOff>152400</xdr:rowOff>
    </xdr:from>
    <xdr:to>
      <xdr:col>0</xdr:col>
      <xdr:colOff>1942875</xdr:colOff>
      <xdr:row>144</xdr:row>
      <xdr:rowOff>28350</xdr:rowOff>
    </xdr:to>
    <xdr:pic>
      <xdr:nvPicPr>
        <xdr:cNvPr id="250" name="Picture 10" descr="https://janthome.com/image/cache/RC%20JANT/163%20S-750x750.jpg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42875" y="25079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147</xdr:row>
      <xdr:rowOff>85725</xdr:rowOff>
    </xdr:from>
    <xdr:to>
      <xdr:col>0</xdr:col>
      <xdr:colOff>1866675</xdr:colOff>
      <xdr:row>156</xdr:row>
      <xdr:rowOff>171225</xdr:rowOff>
    </xdr:to>
    <xdr:pic>
      <xdr:nvPicPr>
        <xdr:cNvPr id="251" name="Picture 11" descr="https://janthome.com/image/cache/RC%20JANT/169-156%20BF-750x750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66675" y="27546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160</xdr:row>
      <xdr:rowOff>0</xdr:rowOff>
    </xdr:from>
    <xdr:to>
      <xdr:col>0</xdr:col>
      <xdr:colOff>1933350</xdr:colOff>
      <xdr:row>169</xdr:row>
      <xdr:rowOff>85500</xdr:rowOff>
    </xdr:to>
    <xdr:pic>
      <xdr:nvPicPr>
        <xdr:cNvPr id="252" name="Picture 12" descr="https://janthome.com/image/cache/RC%20JANT/170%20BF-750x750.jp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133350" y="29975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172</xdr:row>
      <xdr:rowOff>142875</xdr:rowOff>
    </xdr:from>
    <xdr:to>
      <xdr:col>0</xdr:col>
      <xdr:colOff>1885725</xdr:colOff>
      <xdr:row>182</xdr:row>
      <xdr:rowOff>37875</xdr:rowOff>
    </xdr:to>
    <xdr:pic>
      <xdr:nvPicPr>
        <xdr:cNvPr id="253" name="Picture 13" descr="https://janthome.com/image/cache/RC%20JANT/172-175-171%20BF-750x750.jp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85725" y="33213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193</xdr:row>
      <xdr:rowOff>200025</xdr:rowOff>
    </xdr:from>
    <xdr:to>
      <xdr:col>0</xdr:col>
      <xdr:colOff>1923825</xdr:colOff>
      <xdr:row>203</xdr:row>
      <xdr:rowOff>75975</xdr:rowOff>
    </xdr:to>
    <xdr:pic>
      <xdr:nvPicPr>
        <xdr:cNvPr id="254" name="Picture 14" descr="https://janthome.com/image/cache/RC%20JANT/177-178%20BF-750x750.jp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23825" y="35185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205</xdr:row>
      <xdr:rowOff>190500</xdr:rowOff>
    </xdr:from>
    <xdr:to>
      <xdr:col>0</xdr:col>
      <xdr:colOff>1980975</xdr:colOff>
      <xdr:row>215</xdr:row>
      <xdr:rowOff>66450</xdr:rowOff>
    </xdr:to>
    <xdr:pic>
      <xdr:nvPicPr>
        <xdr:cNvPr id="255" name="Picture 15" descr="https://janthome.com/image/cache/RC%20JANT/179-180-181%20BF-750x750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80975" y="374999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218</xdr:row>
      <xdr:rowOff>180975</xdr:rowOff>
    </xdr:from>
    <xdr:to>
      <xdr:col>0</xdr:col>
      <xdr:colOff>1980975</xdr:colOff>
      <xdr:row>228</xdr:row>
      <xdr:rowOff>56925</xdr:rowOff>
    </xdr:to>
    <xdr:pic>
      <xdr:nvPicPr>
        <xdr:cNvPr id="184" name="Picture 16" descr="https://janthome.com/image/cache/RC%20JANT/201-202-182-183-184-185%20S-750x750.jpg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80975" y="40776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230</xdr:row>
      <xdr:rowOff>200025</xdr:rowOff>
    </xdr:from>
    <xdr:to>
      <xdr:col>0</xdr:col>
      <xdr:colOff>1990500</xdr:colOff>
      <xdr:row>240</xdr:row>
      <xdr:rowOff>75975</xdr:rowOff>
    </xdr:to>
    <xdr:pic>
      <xdr:nvPicPr>
        <xdr:cNvPr id="192" name="Picture 17" descr="https://janthome.com/image/cache/RC%20JANT/201-202-182-183-184-185%20S-750x750.jpg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90500" y="42348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242</xdr:row>
      <xdr:rowOff>142875</xdr:rowOff>
    </xdr:from>
    <xdr:to>
      <xdr:col>0</xdr:col>
      <xdr:colOff>1990500</xdr:colOff>
      <xdr:row>252</xdr:row>
      <xdr:rowOff>18825</xdr:rowOff>
    </xdr:to>
    <xdr:pic>
      <xdr:nvPicPr>
        <xdr:cNvPr id="193" name="Picture 18" descr="https://janthome.com/image/cache/RC%20JANT/186%20S-750x750.jpg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90500" y="45386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254</xdr:row>
      <xdr:rowOff>142875</xdr:rowOff>
    </xdr:from>
    <xdr:to>
      <xdr:col>0</xdr:col>
      <xdr:colOff>1971450</xdr:colOff>
      <xdr:row>264</xdr:row>
      <xdr:rowOff>18825</xdr:rowOff>
    </xdr:to>
    <xdr:pic>
      <xdr:nvPicPr>
        <xdr:cNvPr id="194" name="Picture 19" descr="https://janthome.com/image/cache/RC%20JANT/189-190%20BF-750x750.jpg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71450" y="47710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266</xdr:row>
      <xdr:rowOff>161925</xdr:rowOff>
    </xdr:from>
    <xdr:to>
      <xdr:col>0</xdr:col>
      <xdr:colOff>1971450</xdr:colOff>
      <xdr:row>276</xdr:row>
      <xdr:rowOff>37875</xdr:rowOff>
    </xdr:to>
    <xdr:pic>
      <xdr:nvPicPr>
        <xdr:cNvPr id="195" name="Picture 20" descr="https://janthome.com/image/cache/RC%20JANT/193-256%20BF-750x750.jpg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71450" y="50053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278</xdr:row>
      <xdr:rowOff>152400</xdr:rowOff>
    </xdr:from>
    <xdr:to>
      <xdr:col>0</xdr:col>
      <xdr:colOff>1914300</xdr:colOff>
      <xdr:row>288</xdr:row>
      <xdr:rowOff>28350</xdr:rowOff>
    </xdr:to>
    <xdr:pic>
      <xdr:nvPicPr>
        <xdr:cNvPr id="196" name="Picture 21" descr="https://janthome.com/image/cache/RC%20JANT/194-195%20BF-750x750.jpg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14300" y="52368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291</xdr:row>
      <xdr:rowOff>19050</xdr:rowOff>
    </xdr:from>
    <xdr:to>
      <xdr:col>0</xdr:col>
      <xdr:colOff>1895250</xdr:colOff>
      <xdr:row>300</xdr:row>
      <xdr:rowOff>104550</xdr:rowOff>
    </xdr:to>
    <xdr:pic>
      <xdr:nvPicPr>
        <xdr:cNvPr id="197" name="Picture 22" descr="https://janthome.com/image/cache/RC%20JANT/203-204-196-197%20BF-750x750.jpg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95250" y="53997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306</xdr:row>
      <xdr:rowOff>171450</xdr:rowOff>
    </xdr:from>
    <xdr:to>
      <xdr:col>0</xdr:col>
      <xdr:colOff>2009550</xdr:colOff>
      <xdr:row>316</xdr:row>
      <xdr:rowOff>47400</xdr:rowOff>
    </xdr:to>
    <xdr:pic>
      <xdr:nvPicPr>
        <xdr:cNvPr id="198" name="Picture 23" descr="https://janthome.com/image/cache/RC%20JANT/199%20BF-750x750.jpg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209550" y="5702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318</xdr:row>
      <xdr:rowOff>190500</xdr:rowOff>
    </xdr:from>
    <xdr:to>
      <xdr:col>0</xdr:col>
      <xdr:colOff>1961925</xdr:colOff>
      <xdr:row>328</xdr:row>
      <xdr:rowOff>66450</xdr:rowOff>
    </xdr:to>
    <xdr:pic>
      <xdr:nvPicPr>
        <xdr:cNvPr id="199" name="Picture 24" descr="https://janthome.com/image/cache/RC%20JANT/210-211-212-213%20BLP-750x750.jpg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61925" y="59369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331</xdr:row>
      <xdr:rowOff>38100</xdr:rowOff>
    </xdr:from>
    <xdr:to>
      <xdr:col>0</xdr:col>
      <xdr:colOff>1952400</xdr:colOff>
      <xdr:row>340</xdr:row>
      <xdr:rowOff>123600</xdr:rowOff>
    </xdr:to>
    <xdr:pic>
      <xdr:nvPicPr>
        <xdr:cNvPr id="200" name="Picture 25" descr="https://janthome.com/image/cache/RC%20JANT/219-220%20GMF-750x750.jpg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52400" y="61750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342</xdr:row>
      <xdr:rowOff>180975</xdr:rowOff>
    </xdr:from>
    <xdr:to>
      <xdr:col>0</xdr:col>
      <xdr:colOff>1923825</xdr:colOff>
      <xdr:row>352</xdr:row>
      <xdr:rowOff>56925</xdr:rowOff>
    </xdr:to>
    <xdr:pic>
      <xdr:nvPicPr>
        <xdr:cNvPr id="202" name="Picture 26" descr="https://janthome.com/image/cache/RC%20JANT/228-229%20BL-750x750.jpg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23825" y="64008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363</xdr:row>
      <xdr:rowOff>0</xdr:rowOff>
    </xdr:from>
    <xdr:to>
      <xdr:col>0</xdr:col>
      <xdr:colOff>1961925</xdr:colOff>
      <xdr:row>372</xdr:row>
      <xdr:rowOff>85500</xdr:rowOff>
    </xdr:to>
    <xdr:pic>
      <xdr:nvPicPr>
        <xdr:cNvPr id="203" name="Picture 27" descr="https://janthome.com/image/cache/RC%20JANT/1122-233%20BF-750x750.jpg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61925" y="67884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375</xdr:row>
      <xdr:rowOff>9525</xdr:rowOff>
    </xdr:from>
    <xdr:to>
      <xdr:col>0</xdr:col>
      <xdr:colOff>1923825</xdr:colOff>
      <xdr:row>384</xdr:row>
      <xdr:rowOff>95025</xdr:rowOff>
    </xdr:to>
    <xdr:pic>
      <xdr:nvPicPr>
        <xdr:cNvPr id="204" name="Picture 28" descr="https://janthome.com/image/cache/RC%20JANT/277-281-280%20BF-750x750.jpg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23825" y="70218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391</xdr:row>
      <xdr:rowOff>190500</xdr:rowOff>
    </xdr:from>
    <xdr:to>
      <xdr:col>0</xdr:col>
      <xdr:colOff>1971450</xdr:colOff>
      <xdr:row>401</xdr:row>
      <xdr:rowOff>66450</xdr:rowOff>
    </xdr:to>
    <xdr:pic>
      <xdr:nvPicPr>
        <xdr:cNvPr id="205" name="Picture 29" descr="https://janthome.com/image/cache/RC%20JANT/241%20BF-750x750.jp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71450" y="73085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403</xdr:row>
      <xdr:rowOff>95250</xdr:rowOff>
    </xdr:from>
    <xdr:to>
      <xdr:col>0</xdr:col>
      <xdr:colOff>1942875</xdr:colOff>
      <xdr:row>412</xdr:row>
      <xdr:rowOff>161700</xdr:rowOff>
    </xdr:to>
    <xdr:pic>
      <xdr:nvPicPr>
        <xdr:cNvPr id="206" name="Picture 30" descr="https://janthome.com/image/cache/RC%20JANT/244%20BF-750x750.jpg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42875" y="76085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415</xdr:row>
      <xdr:rowOff>152400</xdr:rowOff>
    </xdr:from>
    <xdr:to>
      <xdr:col>0</xdr:col>
      <xdr:colOff>1904775</xdr:colOff>
      <xdr:row>425</xdr:row>
      <xdr:rowOff>28350</xdr:rowOff>
    </xdr:to>
    <xdr:pic>
      <xdr:nvPicPr>
        <xdr:cNvPr id="208" name="Picture 31" descr="https://janthome.com/image/cache/RC%20JANT/163%20S-750x750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04775" y="77695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427</xdr:row>
      <xdr:rowOff>152400</xdr:rowOff>
    </xdr:from>
    <xdr:to>
      <xdr:col>0</xdr:col>
      <xdr:colOff>1971450</xdr:colOff>
      <xdr:row>437</xdr:row>
      <xdr:rowOff>28350</xdr:rowOff>
    </xdr:to>
    <xdr:pic>
      <xdr:nvPicPr>
        <xdr:cNvPr id="1056" name="Picture 32" descr="https://janthome.com/image/cache/RC%20JANT/253%20BF-750x750.jpg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71450" y="80019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440</xdr:row>
      <xdr:rowOff>9525</xdr:rowOff>
    </xdr:from>
    <xdr:to>
      <xdr:col>0</xdr:col>
      <xdr:colOff>1895250</xdr:colOff>
      <xdr:row>449</xdr:row>
      <xdr:rowOff>95025</xdr:rowOff>
    </xdr:to>
    <xdr:pic>
      <xdr:nvPicPr>
        <xdr:cNvPr id="1057" name="Picture 33" descr="https://janthome.com/image/cache/RC%20JANT/255%20MBL-750x750.jpg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95250" y="82410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451</xdr:row>
      <xdr:rowOff>114300</xdr:rowOff>
    </xdr:from>
    <xdr:to>
      <xdr:col>0</xdr:col>
      <xdr:colOff>1942875</xdr:colOff>
      <xdr:row>460</xdr:row>
      <xdr:rowOff>180750</xdr:rowOff>
    </xdr:to>
    <xdr:pic>
      <xdr:nvPicPr>
        <xdr:cNvPr id="1058" name="Picture 34" descr="https://janthome.com/image/cache/RC%20JANT/198-257-276%20BF-750x750.jpg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42875" y="84629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466</xdr:row>
      <xdr:rowOff>133350</xdr:rowOff>
    </xdr:from>
    <xdr:to>
      <xdr:col>0</xdr:col>
      <xdr:colOff>1952400</xdr:colOff>
      <xdr:row>476</xdr:row>
      <xdr:rowOff>9300</xdr:rowOff>
    </xdr:to>
    <xdr:pic>
      <xdr:nvPicPr>
        <xdr:cNvPr id="1059" name="Picture 35" descr="https://janthome.com/image/cache/RC%20JANT/287-288%20S-750x750.jpg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52400" y="86972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478</xdr:row>
      <xdr:rowOff>171450</xdr:rowOff>
    </xdr:from>
    <xdr:to>
      <xdr:col>0</xdr:col>
      <xdr:colOff>1876200</xdr:colOff>
      <xdr:row>488</xdr:row>
      <xdr:rowOff>47400</xdr:rowOff>
    </xdr:to>
    <xdr:pic>
      <xdr:nvPicPr>
        <xdr:cNvPr id="1060" name="Picture 36" descr="https://janthome.com/image/cache/RC%20JANT/5003-750x750.jpg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76200" y="89334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490</xdr:row>
      <xdr:rowOff>76200</xdr:rowOff>
    </xdr:from>
    <xdr:to>
      <xdr:col>0</xdr:col>
      <xdr:colOff>1923825</xdr:colOff>
      <xdr:row>499</xdr:row>
      <xdr:rowOff>142650</xdr:rowOff>
    </xdr:to>
    <xdr:pic>
      <xdr:nvPicPr>
        <xdr:cNvPr id="1061" name="Picture 37" descr="https://janthome.com/image/cache/RC%20JANT/5037-750x750.jpg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123825" y="91563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502</xdr:row>
      <xdr:rowOff>161925</xdr:rowOff>
    </xdr:from>
    <xdr:to>
      <xdr:col>0</xdr:col>
      <xdr:colOff>1876200</xdr:colOff>
      <xdr:row>512</xdr:row>
      <xdr:rowOff>37875</xdr:rowOff>
    </xdr:to>
    <xdr:pic>
      <xdr:nvPicPr>
        <xdr:cNvPr id="1062" name="Picture 38" descr="https://janthome.com/image/cache/RC%20JANT/5065-750x750.jpg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76200" y="93973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514</xdr:row>
      <xdr:rowOff>171450</xdr:rowOff>
    </xdr:from>
    <xdr:to>
      <xdr:col>0</xdr:col>
      <xdr:colOff>1980975</xdr:colOff>
      <xdr:row>524</xdr:row>
      <xdr:rowOff>47400</xdr:rowOff>
    </xdr:to>
    <xdr:pic>
      <xdr:nvPicPr>
        <xdr:cNvPr id="1063" name="Picture 39" descr="https://janthome.com/image/cache/RC%20JANT/5187%20MBL-750x750.jpg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180975" y="96307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527</xdr:row>
      <xdr:rowOff>0</xdr:rowOff>
    </xdr:from>
    <xdr:to>
      <xdr:col>0</xdr:col>
      <xdr:colOff>1914300</xdr:colOff>
      <xdr:row>536</xdr:row>
      <xdr:rowOff>85500</xdr:rowOff>
    </xdr:to>
    <xdr:pic>
      <xdr:nvPicPr>
        <xdr:cNvPr id="1064" name="Picture 40" descr="https://janthome.com/image/cache/RC%20JANT/959_BF-750x750.jpg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114300" y="99441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538</xdr:row>
      <xdr:rowOff>180975</xdr:rowOff>
    </xdr:from>
    <xdr:to>
      <xdr:col>0</xdr:col>
      <xdr:colOff>1990500</xdr:colOff>
      <xdr:row>548</xdr:row>
      <xdr:rowOff>56925</xdr:rowOff>
    </xdr:to>
    <xdr:pic>
      <xdr:nvPicPr>
        <xdr:cNvPr id="1065" name="Picture 41" descr="https://janthome.com/image/cache/RC%20JANT/996-750x750.jpg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90500" y="100965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550</xdr:row>
      <xdr:rowOff>161925</xdr:rowOff>
    </xdr:from>
    <xdr:to>
      <xdr:col>0</xdr:col>
      <xdr:colOff>1885725</xdr:colOff>
      <xdr:row>560</xdr:row>
      <xdr:rowOff>37875</xdr:rowOff>
    </xdr:to>
    <xdr:pic>
      <xdr:nvPicPr>
        <xdr:cNvPr id="1066" name="Picture 42" descr="https://janthome.com/image/cache/RC%20JANT/274-275-S-750x750.jpg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85725" y="104041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562</xdr:row>
      <xdr:rowOff>123825</xdr:rowOff>
    </xdr:from>
    <xdr:to>
      <xdr:col>0</xdr:col>
      <xdr:colOff>1885725</xdr:colOff>
      <xdr:row>571</xdr:row>
      <xdr:rowOff>190275</xdr:rowOff>
    </xdr:to>
    <xdr:pic>
      <xdr:nvPicPr>
        <xdr:cNvPr id="1067" name="Picture 43" descr="https://janthome.com/image/cache/RC%20JANT/209-259-261%20MBL-750x750.jpg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85725" y="105556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574</xdr:row>
      <xdr:rowOff>152400</xdr:rowOff>
    </xdr:from>
    <xdr:to>
      <xdr:col>0</xdr:col>
      <xdr:colOff>1876200</xdr:colOff>
      <xdr:row>584</xdr:row>
      <xdr:rowOff>28350</xdr:rowOff>
    </xdr:to>
    <xdr:pic>
      <xdr:nvPicPr>
        <xdr:cNvPr id="1068" name="Picture 44" descr="https://janthome.com/image/cache/RC%20JANT/274-275-S-750x750.jpg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76200" y="107908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586</xdr:row>
      <xdr:rowOff>123825</xdr:rowOff>
    </xdr:from>
    <xdr:to>
      <xdr:col>0</xdr:col>
      <xdr:colOff>1857150</xdr:colOff>
      <xdr:row>595</xdr:row>
      <xdr:rowOff>190275</xdr:rowOff>
    </xdr:to>
    <xdr:pic>
      <xdr:nvPicPr>
        <xdr:cNvPr id="1069" name="Picture 45" descr="https://janthome.com/image/cache/RC%20JANT/209-259-261%20MBL-750x750.jpg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57150" y="110975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598</xdr:row>
      <xdr:rowOff>123825</xdr:rowOff>
    </xdr:from>
    <xdr:to>
      <xdr:col>0</xdr:col>
      <xdr:colOff>1885725</xdr:colOff>
      <xdr:row>607</xdr:row>
      <xdr:rowOff>190275</xdr:rowOff>
    </xdr:to>
    <xdr:pic>
      <xdr:nvPicPr>
        <xdr:cNvPr id="1070" name="Picture 46" descr="https://janthome.com/image/cache/RC%20JANT/157-158%20MBL-750x750.jpg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85725" y="112528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610</xdr:row>
      <xdr:rowOff>161925</xdr:rowOff>
    </xdr:from>
    <xdr:to>
      <xdr:col>0</xdr:col>
      <xdr:colOff>1904775</xdr:colOff>
      <xdr:row>620</xdr:row>
      <xdr:rowOff>37875</xdr:rowOff>
    </xdr:to>
    <xdr:pic>
      <xdr:nvPicPr>
        <xdr:cNvPr id="1071" name="Picture 47" descr="https://janthome.com/image/cache/RC%20JANT/111-750x750.jpg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04775" y="114890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622</xdr:row>
      <xdr:rowOff>142875</xdr:rowOff>
    </xdr:from>
    <xdr:to>
      <xdr:col>0</xdr:col>
      <xdr:colOff>1876200</xdr:colOff>
      <xdr:row>632</xdr:row>
      <xdr:rowOff>18825</xdr:rowOff>
    </xdr:to>
    <xdr:pic>
      <xdr:nvPicPr>
        <xdr:cNvPr id="1072" name="Picture 48" descr="https://janthome.com/image/cache/RC%20JANT/289-290%20S-750x750.jpg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76200" y="117967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634</xdr:row>
      <xdr:rowOff>190500</xdr:rowOff>
    </xdr:from>
    <xdr:to>
      <xdr:col>0</xdr:col>
      <xdr:colOff>1895250</xdr:colOff>
      <xdr:row>644</xdr:row>
      <xdr:rowOff>66450</xdr:rowOff>
    </xdr:to>
    <xdr:pic>
      <xdr:nvPicPr>
        <xdr:cNvPr id="1073" name="Picture 49" descr="https://janthome.com/image/cache/RC%20JANT/283-284%20S-750x750.jpg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95250" y="120338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647</xdr:row>
      <xdr:rowOff>9525</xdr:rowOff>
    </xdr:from>
    <xdr:to>
      <xdr:col>0</xdr:col>
      <xdr:colOff>1895250</xdr:colOff>
      <xdr:row>656</xdr:row>
      <xdr:rowOff>95025</xdr:rowOff>
    </xdr:to>
    <xdr:pic>
      <xdr:nvPicPr>
        <xdr:cNvPr id="1074" name="Picture 50" descr="https://janthome.com/image/cache/RC%20JANT/547_BF-750x750.jpg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95250" y="122691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661</xdr:row>
      <xdr:rowOff>161925</xdr:rowOff>
    </xdr:from>
    <xdr:to>
      <xdr:col>0</xdr:col>
      <xdr:colOff>1904775</xdr:colOff>
      <xdr:row>671</xdr:row>
      <xdr:rowOff>37875</xdr:rowOff>
    </xdr:to>
    <xdr:pic>
      <xdr:nvPicPr>
        <xdr:cNvPr id="1075" name="Picture 51" descr="https://janthome.com/image/cache/RC%20JANT/214-215-216%20BF-750x750.jpg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04775" y="124948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676</xdr:row>
      <xdr:rowOff>95250</xdr:rowOff>
    </xdr:from>
    <xdr:to>
      <xdr:col>0</xdr:col>
      <xdr:colOff>1933350</xdr:colOff>
      <xdr:row>685</xdr:row>
      <xdr:rowOff>161700</xdr:rowOff>
    </xdr:to>
    <xdr:pic>
      <xdr:nvPicPr>
        <xdr:cNvPr id="1076" name="Picture 52" descr="https://janthome.com/image/cache/RC%20JANT/279_BF-750x750.jpg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133350" y="127787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688</xdr:row>
      <xdr:rowOff>104775</xdr:rowOff>
    </xdr:from>
    <xdr:to>
      <xdr:col>0</xdr:col>
      <xdr:colOff>1923825</xdr:colOff>
      <xdr:row>697</xdr:row>
      <xdr:rowOff>171225</xdr:rowOff>
    </xdr:to>
    <xdr:pic>
      <xdr:nvPicPr>
        <xdr:cNvPr id="1077" name="Picture 53" descr="https://janthome.com/image/cache/RC%20JANT/209-259-261%20MBL-750x750.jpg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123825" y="130121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700</xdr:row>
      <xdr:rowOff>142875</xdr:rowOff>
    </xdr:from>
    <xdr:to>
      <xdr:col>0</xdr:col>
      <xdr:colOff>1876200</xdr:colOff>
      <xdr:row>710</xdr:row>
      <xdr:rowOff>18825</xdr:rowOff>
    </xdr:to>
    <xdr:pic>
      <xdr:nvPicPr>
        <xdr:cNvPr id="1078" name="Picture 54" descr="https://janthome.com/image/cache/RC%20JANT/221%20BF-750x750.jpg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76200" y="132483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712</xdr:row>
      <xdr:rowOff>152400</xdr:rowOff>
    </xdr:from>
    <xdr:to>
      <xdr:col>0</xdr:col>
      <xdr:colOff>1923825</xdr:colOff>
      <xdr:row>722</xdr:row>
      <xdr:rowOff>28350</xdr:rowOff>
    </xdr:to>
    <xdr:pic>
      <xdr:nvPicPr>
        <xdr:cNvPr id="1079" name="Picture 55" descr="https://janthome.com/image/cache/RC%20JANT/108_BF%20(1)-750x750.jpg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23825" y="134616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724</xdr:row>
      <xdr:rowOff>180975</xdr:rowOff>
    </xdr:from>
    <xdr:to>
      <xdr:col>0</xdr:col>
      <xdr:colOff>1885725</xdr:colOff>
      <xdr:row>734</xdr:row>
      <xdr:rowOff>56925</xdr:rowOff>
    </xdr:to>
    <xdr:pic>
      <xdr:nvPicPr>
        <xdr:cNvPr id="1080" name="Picture 56" descr="https://janthome.com/image/cache/RC%20JANT/114_BF-750x750.jpg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85725" y="137169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736</xdr:row>
      <xdr:rowOff>133350</xdr:rowOff>
    </xdr:from>
    <xdr:to>
      <xdr:col>0</xdr:col>
      <xdr:colOff>1942875</xdr:colOff>
      <xdr:row>746</xdr:row>
      <xdr:rowOff>9300</xdr:rowOff>
    </xdr:to>
    <xdr:pic>
      <xdr:nvPicPr>
        <xdr:cNvPr id="1081" name="Picture 57" descr="https://janthome.com/image/cache/RC%20JANT/119%20BF-750x750.jpg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142875" y="139245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748</xdr:row>
      <xdr:rowOff>133350</xdr:rowOff>
    </xdr:from>
    <xdr:to>
      <xdr:col>0</xdr:col>
      <xdr:colOff>1961925</xdr:colOff>
      <xdr:row>758</xdr:row>
      <xdr:rowOff>9300</xdr:rowOff>
    </xdr:to>
    <xdr:pic>
      <xdr:nvPicPr>
        <xdr:cNvPr id="1082" name="Picture 58" descr="https://janthome.com/image/cache/RC%20JANT/133%20S-750x750.jpg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161925" y="141770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760</xdr:row>
      <xdr:rowOff>180975</xdr:rowOff>
    </xdr:from>
    <xdr:to>
      <xdr:col>0</xdr:col>
      <xdr:colOff>1952400</xdr:colOff>
      <xdr:row>770</xdr:row>
      <xdr:rowOff>56925</xdr:rowOff>
    </xdr:to>
    <xdr:pic>
      <xdr:nvPicPr>
        <xdr:cNvPr id="1083" name="Picture 59" descr="https://janthome.com/image/cache/RC%20JANT/207%20BF-750x750.jpg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152400" y="144141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772</xdr:row>
      <xdr:rowOff>76200</xdr:rowOff>
    </xdr:from>
    <xdr:to>
      <xdr:col>0</xdr:col>
      <xdr:colOff>1942875</xdr:colOff>
      <xdr:row>781</xdr:row>
      <xdr:rowOff>142650</xdr:rowOff>
    </xdr:to>
    <xdr:pic>
      <xdr:nvPicPr>
        <xdr:cNvPr id="1084" name="Picture 60" descr="https://janthome.com/image/cache/RC%20JANT/223-224-225-226%20BF-750x750.jpg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142875" y="146161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784</xdr:row>
      <xdr:rowOff>95250</xdr:rowOff>
    </xdr:from>
    <xdr:to>
      <xdr:col>0</xdr:col>
      <xdr:colOff>1904775</xdr:colOff>
      <xdr:row>793</xdr:row>
      <xdr:rowOff>161700</xdr:rowOff>
    </xdr:to>
    <xdr:pic>
      <xdr:nvPicPr>
        <xdr:cNvPr id="1085" name="Picture 61" descr="https://janthome.com/image/cache/RC%20JANT/227%20S-750x750.jpg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104775" y="148504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796</xdr:row>
      <xdr:rowOff>171450</xdr:rowOff>
    </xdr:from>
    <xdr:to>
      <xdr:col>0</xdr:col>
      <xdr:colOff>1885725</xdr:colOff>
      <xdr:row>806</xdr:row>
      <xdr:rowOff>47400</xdr:rowOff>
    </xdr:to>
    <xdr:pic>
      <xdr:nvPicPr>
        <xdr:cNvPr id="1086" name="Picture 62" descr="https://janthome.com/image/cache/RC%20JANT/252-258%20BF-750x750.jpg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85725" y="151104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808</xdr:row>
      <xdr:rowOff>190500</xdr:rowOff>
    </xdr:from>
    <xdr:to>
      <xdr:col>0</xdr:col>
      <xdr:colOff>1885725</xdr:colOff>
      <xdr:row>818</xdr:row>
      <xdr:rowOff>66450</xdr:rowOff>
    </xdr:to>
    <xdr:pic>
      <xdr:nvPicPr>
        <xdr:cNvPr id="1087" name="Picture 63" descr="https://janthome.com/image/cache/RC%20JANT/274-275-S-750x750.jpg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85725" y="153247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820</xdr:row>
      <xdr:rowOff>180975</xdr:rowOff>
    </xdr:from>
    <xdr:to>
      <xdr:col>0</xdr:col>
      <xdr:colOff>1914300</xdr:colOff>
      <xdr:row>830</xdr:row>
      <xdr:rowOff>56925</xdr:rowOff>
    </xdr:to>
    <xdr:pic>
      <xdr:nvPicPr>
        <xdr:cNvPr id="1088" name="Picture 64" descr="https://janthome.com/image/cache/RC%20JANT/291%20S-750x750.jpg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114300" y="155762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833</xdr:row>
      <xdr:rowOff>9525</xdr:rowOff>
    </xdr:from>
    <xdr:to>
      <xdr:col>0</xdr:col>
      <xdr:colOff>1933350</xdr:colOff>
      <xdr:row>842</xdr:row>
      <xdr:rowOff>95025</xdr:rowOff>
    </xdr:to>
    <xdr:pic>
      <xdr:nvPicPr>
        <xdr:cNvPr id="1089" name="Picture 65" descr="https://janthome.com/image/cache/RC%20JANT/448-750x750.jpg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133350" y="158124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844</xdr:row>
      <xdr:rowOff>200025</xdr:rowOff>
    </xdr:from>
    <xdr:to>
      <xdr:col>0</xdr:col>
      <xdr:colOff>1923825</xdr:colOff>
      <xdr:row>854</xdr:row>
      <xdr:rowOff>75975</xdr:rowOff>
    </xdr:to>
    <xdr:pic>
      <xdr:nvPicPr>
        <xdr:cNvPr id="1090" name="Picture 66" descr="https://janthome.com/image/cache/RC%20JANT/236%20S-750x750.jpg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123825" y="160229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856</xdr:row>
      <xdr:rowOff>190500</xdr:rowOff>
    </xdr:from>
    <xdr:to>
      <xdr:col>0</xdr:col>
      <xdr:colOff>1866675</xdr:colOff>
      <xdr:row>866</xdr:row>
      <xdr:rowOff>66450</xdr:rowOff>
    </xdr:to>
    <xdr:pic>
      <xdr:nvPicPr>
        <xdr:cNvPr id="1091" name="Picture 67" descr="https://janthome.com/image/cache/RC%20JANT/289-290%20S-750x750.jpg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66675" y="162544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868</xdr:row>
      <xdr:rowOff>95250</xdr:rowOff>
    </xdr:from>
    <xdr:to>
      <xdr:col>0</xdr:col>
      <xdr:colOff>1942875</xdr:colOff>
      <xdr:row>877</xdr:row>
      <xdr:rowOff>161700</xdr:rowOff>
    </xdr:to>
    <xdr:pic>
      <xdr:nvPicPr>
        <xdr:cNvPr id="1092" name="Picture 68" descr="https://janthome.com/image/cache/RC%20JANT/249%20GMF-750x750.jpg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42875" y="164772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880</xdr:row>
      <xdr:rowOff>190500</xdr:rowOff>
    </xdr:from>
    <xdr:to>
      <xdr:col>0</xdr:col>
      <xdr:colOff>1933350</xdr:colOff>
      <xdr:row>890</xdr:row>
      <xdr:rowOff>66450</xdr:rowOff>
    </xdr:to>
    <xdr:pic>
      <xdr:nvPicPr>
        <xdr:cNvPr id="1093" name="Picture 69" descr="https://janthome.com/image/cache/RC%20JANT/266-267%20SF-750x750.jpg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33350" y="167392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893</xdr:row>
      <xdr:rowOff>171450</xdr:rowOff>
    </xdr:from>
    <xdr:to>
      <xdr:col>0</xdr:col>
      <xdr:colOff>1990500</xdr:colOff>
      <xdr:row>903</xdr:row>
      <xdr:rowOff>47400</xdr:rowOff>
    </xdr:to>
    <xdr:pic>
      <xdr:nvPicPr>
        <xdr:cNvPr id="1094" name="Picture 70" descr="https://janthome.com/image/cache/RC%20JANT/132-750x750.jpg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190500" y="169497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905</xdr:row>
      <xdr:rowOff>123825</xdr:rowOff>
    </xdr:from>
    <xdr:to>
      <xdr:col>0</xdr:col>
      <xdr:colOff>1819050</xdr:colOff>
      <xdr:row>914</xdr:row>
      <xdr:rowOff>190275</xdr:rowOff>
    </xdr:to>
    <xdr:pic>
      <xdr:nvPicPr>
        <xdr:cNvPr id="1095" name="Picture 71" descr="https://janthome.com/image/cache/RC%20JANT/234-235%20BF-750x750.jpg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19050" y="171773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917</xdr:row>
      <xdr:rowOff>38100</xdr:rowOff>
    </xdr:from>
    <xdr:to>
      <xdr:col>0</xdr:col>
      <xdr:colOff>1895250</xdr:colOff>
      <xdr:row>926</xdr:row>
      <xdr:rowOff>104550</xdr:rowOff>
    </xdr:to>
    <xdr:pic>
      <xdr:nvPicPr>
        <xdr:cNvPr id="1096" name="Picture 72" descr="https://janthome.com/image/cache/RC%20JANT/234-235%20SF-750x750.jpg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95250" y="174012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929</xdr:row>
      <xdr:rowOff>133350</xdr:rowOff>
    </xdr:from>
    <xdr:to>
      <xdr:col>0</xdr:col>
      <xdr:colOff>1876200</xdr:colOff>
      <xdr:row>939</xdr:row>
      <xdr:rowOff>9300</xdr:rowOff>
    </xdr:to>
    <xdr:pic>
      <xdr:nvPicPr>
        <xdr:cNvPr id="1097" name="Picture 73" descr="https://janthome.com/image/cache/RC%20JANT/239%20GMF-750x750.jpg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76200" y="176431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941</xdr:row>
      <xdr:rowOff>190500</xdr:rowOff>
    </xdr:from>
    <xdr:to>
      <xdr:col>0</xdr:col>
      <xdr:colOff>2000025</xdr:colOff>
      <xdr:row>951</xdr:row>
      <xdr:rowOff>66450</xdr:rowOff>
    </xdr:to>
    <xdr:pic>
      <xdr:nvPicPr>
        <xdr:cNvPr id="1098" name="Picture 74" descr="https://janthome.com/image/cache/RC%20JANT/260-264%20BF-750x750.jpg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200025" y="178812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953</xdr:row>
      <xdr:rowOff>142875</xdr:rowOff>
    </xdr:from>
    <xdr:to>
      <xdr:col>0</xdr:col>
      <xdr:colOff>1980975</xdr:colOff>
      <xdr:row>963</xdr:row>
      <xdr:rowOff>18825</xdr:rowOff>
    </xdr:to>
    <xdr:pic>
      <xdr:nvPicPr>
        <xdr:cNvPr id="1099" name="Picture 75" descr="https://janthome.com/image/cache/RC%20JANT/1036-750x750.jpg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180975" y="181089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978</xdr:row>
      <xdr:rowOff>0</xdr:rowOff>
    </xdr:from>
    <xdr:to>
      <xdr:col>0</xdr:col>
      <xdr:colOff>1980975</xdr:colOff>
      <xdr:row>987</xdr:row>
      <xdr:rowOff>85500</xdr:rowOff>
    </xdr:to>
    <xdr:pic>
      <xdr:nvPicPr>
        <xdr:cNvPr id="1100" name="Picture 76" descr="https://janthome.com/image/cache/RC%20JANT/219-220-BF-750x750.jpg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80975" y="185804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238125</xdr:colOff>
      <xdr:row>989</xdr:row>
      <xdr:rowOff>171450</xdr:rowOff>
    </xdr:from>
    <xdr:to>
      <xdr:col>0</xdr:col>
      <xdr:colOff>2038125</xdr:colOff>
      <xdr:row>999</xdr:row>
      <xdr:rowOff>47400</xdr:rowOff>
    </xdr:to>
    <xdr:pic>
      <xdr:nvPicPr>
        <xdr:cNvPr id="1101" name="Picture 77" descr="https://janthome.com/image/cache/RC%20JANT/234-235%20BF-750x750.jpg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238125" y="188090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1001</xdr:row>
      <xdr:rowOff>190500</xdr:rowOff>
    </xdr:from>
    <xdr:to>
      <xdr:col>0</xdr:col>
      <xdr:colOff>1961925</xdr:colOff>
      <xdr:row>1011</xdr:row>
      <xdr:rowOff>66450</xdr:rowOff>
    </xdr:to>
    <xdr:pic>
      <xdr:nvPicPr>
        <xdr:cNvPr id="1102" name="Picture 78" descr="https://janthome.com/image/cache/RC%20JANT/305-306%20GMF-750x750.jpg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161925" y="190433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1013</xdr:row>
      <xdr:rowOff>171450</xdr:rowOff>
    </xdr:from>
    <xdr:to>
      <xdr:col>0</xdr:col>
      <xdr:colOff>1942875</xdr:colOff>
      <xdr:row>1023</xdr:row>
      <xdr:rowOff>47400</xdr:rowOff>
    </xdr:to>
    <xdr:pic>
      <xdr:nvPicPr>
        <xdr:cNvPr id="1103" name="Picture 79" descr="https://janthome.com/image/cache/RC%20JANT/299-300%20S-750x750.jpg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142875" y="192738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1025</xdr:row>
      <xdr:rowOff>152400</xdr:rowOff>
    </xdr:from>
    <xdr:to>
      <xdr:col>0</xdr:col>
      <xdr:colOff>1933350</xdr:colOff>
      <xdr:row>1035</xdr:row>
      <xdr:rowOff>28350</xdr:rowOff>
    </xdr:to>
    <xdr:pic>
      <xdr:nvPicPr>
        <xdr:cNvPr id="1104" name="Picture 80" descr="https://janthome.com/image/cache/RC%20JANT/237%20BF-750x750.jpg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133350" y="195043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1037</xdr:row>
      <xdr:rowOff>152400</xdr:rowOff>
    </xdr:from>
    <xdr:to>
      <xdr:col>0</xdr:col>
      <xdr:colOff>1961925</xdr:colOff>
      <xdr:row>1047</xdr:row>
      <xdr:rowOff>28350</xdr:rowOff>
    </xdr:to>
    <xdr:pic>
      <xdr:nvPicPr>
        <xdr:cNvPr id="1105" name="Picture 81" descr="https://janthome.com/image/cache/RC%20JANT/308-309%20BF-750x750.jpg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161925" y="197367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1279</xdr:row>
      <xdr:rowOff>152400</xdr:rowOff>
    </xdr:from>
    <xdr:to>
      <xdr:col>0</xdr:col>
      <xdr:colOff>1838100</xdr:colOff>
      <xdr:row>1289</xdr:row>
      <xdr:rowOff>28350</xdr:rowOff>
    </xdr:to>
    <xdr:pic>
      <xdr:nvPicPr>
        <xdr:cNvPr id="1106" name="Picture 82" descr="https://janthome.com/image/cache/KORMETAL/DY71-5-BD-01-750x750.jpg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38100" y="244230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1307</xdr:row>
      <xdr:rowOff>180975</xdr:rowOff>
    </xdr:from>
    <xdr:to>
      <xdr:col>0</xdr:col>
      <xdr:colOff>1961925</xdr:colOff>
      <xdr:row>1317</xdr:row>
      <xdr:rowOff>56925</xdr:rowOff>
    </xdr:to>
    <xdr:pic>
      <xdr:nvPicPr>
        <xdr:cNvPr id="1107" name="Picture 83" descr="https://janthome.com/image/cache/KORMETAL/DY73-5-BD-1-750x750.jpg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61925" y="248907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1500</xdr:row>
      <xdr:rowOff>28575</xdr:rowOff>
    </xdr:from>
    <xdr:to>
      <xdr:col>0</xdr:col>
      <xdr:colOff>1866675</xdr:colOff>
      <xdr:row>1509</xdr:row>
      <xdr:rowOff>114075</xdr:rowOff>
    </xdr:to>
    <xdr:pic>
      <xdr:nvPicPr>
        <xdr:cNvPr id="1108" name="Picture 84" descr="https://janthome.com/image/cache/DY%20409-750x750.jpg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66675" y="286150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1571</xdr:row>
      <xdr:rowOff>171450</xdr:rowOff>
    </xdr:from>
    <xdr:to>
      <xdr:col>0</xdr:col>
      <xdr:colOff>1971450</xdr:colOff>
      <xdr:row>1581</xdr:row>
      <xdr:rowOff>47400</xdr:rowOff>
    </xdr:to>
    <xdr:pic>
      <xdr:nvPicPr>
        <xdr:cNvPr id="1109" name="Picture 85" descr="https://janthome.com/image/cache/RC%20JANT/1122-233%20BF-750x750.jpg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71450" y="300027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1583</xdr:row>
      <xdr:rowOff>28575</xdr:rowOff>
    </xdr:from>
    <xdr:to>
      <xdr:col>0</xdr:col>
      <xdr:colOff>2076450</xdr:colOff>
      <xdr:row>1593</xdr:row>
      <xdr:rowOff>66675</xdr:rowOff>
    </xdr:to>
    <xdr:pic>
      <xdr:nvPicPr>
        <xdr:cNvPr id="1110" name="Picture 86" descr="https://www.kmwheels.net/files/Kurumsal_Site_Res/KM455_4_S-5.JPG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14300" y="302209200"/>
          <a:ext cx="1962150" cy="1962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1617</xdr:row>
      <xdr:rowOff>180975</xdr:rowOff>
    </xdr:from>
    <xdr:to>
      <xdr:col>0</xdr:col>
      <xdr:colOff>1923825</xdr:colOff>
      <xdr:row>1627</xdr:row>
      <xdr:rowOff>56925</xdr:rowOff>
    </xdr:to>
    <xdr:pic>
      <xdr:nvPicPr>
        <xdr:cNvPr id="1111" name="Picture 87" descr="https://janthome.com/image/cache/RC%20JANT/5068%20S-750x750.jpg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23825" y="308533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1629</xdr:row>
      <xdr:rowOff>142875</xdr:rowOff>
    </xdr:from>
    <xdr:to>
      <xdr:col>0</xdr:col>
      <xdr:colOff>1857150</xdr:colOff>
      <xdr:row>1639</xdr:row>
      <xdr:rowOff>18825</xdr:rowOff>
    </xdr:to>
    <xdr:pic>
      <xdr:nvPicPr>
        <xdr:cNvPr id="1112" name="Picture 88" descr="https://janthome.com/image/cache/RC%20JANT/187-188%20S-750x750.jpg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57150" y="310819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1653</xdr:row>
      <xdr:rowOff>152400</xdr:rowOff>
    </xdr:from>
    <xdr:to>
      <xdr:col>0</xdr:col>
      <xdr:colOff>1933350</xdr:colOff>
      <xdr:row>1663</xdr:row>
      <xdr:rowOff>18825</xdr:rowOff>
    </xdr:to>
    <xdr:pic>
      <xdr:nvPicPr>
        <xdr:cNvPr id="1113" name="Picture 89" descr="https://janthome.com/image/cache/RC%20JANT/271-272-270%20S-750x750.jpg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33350" y="315477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1762</xdr:row>
      <xdr:rowOff>171450</xdr:rowOff>
    </xdr:from>
    <xdr:to>
      <xdr:col>0</xdr:col>
      <xdr:colOff>1876200</xdr:colOff>
      <xdr:row>1772</xdr:row>
      <xdr:rowOff>47400</xdr:rowOff>
    </xdr:to>
    <xdr:pic>
      <xdr:nvPicPr>
        <xdr:cNvPr id="1114" name="Picture 90" descr="https://janthome.com/image/cache/RC%20JANT/200%20BF-750x750.jpg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76200" y="336423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1774</xdr:row>
      <xdr:rowOff>190500</xdr:rowOff>
    </xdr:from>
    <xdr:to>
      <xdr:col>0</xdr:col>
      <xdr:colOff>1942875</xdr:colOff>
      <xdr:row>1784</xdr:row>
      <xdr:rowOff>66450</xdr:rowOff>
    </xdr:to>
    <xdr:pic>
      <xdr:nvPicPr>
        <xdr:cNvPr id="1115" name="Picture 91" descr="https://janthome.com/image/cache/RC%20JANT/222%20BF-750x750.jpg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42875" y="33876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1787</xdr:row>
      <xdr:rowOff>28575</xdr:rowOff>
    </xdr:from>
    <xdr:to>
      <xdr:col>0</xdr:col>
      <xdr:colOff>1838100</xdr:colOff>
      <xdr:row>1796</xdr:row>
      <xdr:rowOff>114075</xdr:rowOff>
    </xdr:to>
    <xdr:pic>
      <xdr:nvPicPr>
        <xdr:cNvPr id="1116" name="Picture 92" descr="https://janthome.com/image/cache/RC%20JANT/5028-750x750.jpg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38100" y="341137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1846</xdr:row>
      <xdr:rowOff>76200</xdr:rowOff>
    </xdr:from>
    <xdr:to>
      <xdr:col>0</xdr:col>
      <xdr:colOff>1914300</xdr:colOff>
      <xdr:row>1855</xdr:row>
      <xdr:rowOff>142650</xdr:rowOff>
    </xdr:to>
    <xdr:pic>
      <xdr:nvPicPr>
        <xdr:cNvPr id="1117" name="Picture 93" descr="https://janthome.com/image/cache/RC%20JANT/193-256%20BF-750x750.jpg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14300" y="352596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85724</xdr:colOff>
      <xdr:row>1930</xdr:row>
      <xdr:rowOff>76199</xdr:rowOff>
    </xdr:from>
    <xdr:to>
      <xdr:col>0</xdr:col>
      <xdr:colOff>2000249</xdr:colOff>
      <xdr:row>1940</xdr:row>
      <xdr:rowOff>66674</xdr:rowOff>
    </xdr:to>
    <xdr:pic>
      <xdr:nvPicPr>
        <xdr:cNvPr id="1118" name="Picture 94" descr="https://janthome.com/image/cache/RC%20JANT/201-202-182-183-184-185%20S-750x750.jpg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85724" y="368865149"/>
          <a:ext cx="1914525" cy="19145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1954</xdr:row>
      <xdr:rowOff>171450</xdr:rowOff>
    </xdr:from>
    <xdr:to>
      <xdr:col>0</xdr:col>
      <xdr:colOff>1847625</xdr:colOff>
      <xdr:row>1964</xdr:row>
      <xdr:rowOff>47400</xdr:rowOff>
    </xdr:to>
    <xdr:pic>
      <xdr:nvPicPr>
        <xdr:cNvPr id="1119" name="Picture 95" descr="https://janthome.com/image/cache/RC%20JANT/340-BF-750x750.jpg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47625" y="373608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1966</xdr:row>
      <xdr:rowOff>152400</xdr:rowOff>
    </xdr:from>
    <xdr:to>
      <xdr:col>0</xdr:col>
      <xdr:colOff>1971450</xdr:colOff>
      <xdr:row>1976</xdr:row>
      <xdr:rowOff>28350</xdr:rowOff>
    </xdr:to>
    <xdr:pic>
      <xdr:nvPicPr>
        <xdr:cNvPr id="1120" name="Picture 96" descr="https://janthome.com/image/cache/KM744_6_BD-7-750x750.jpg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171450" y="375913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1978</xdr:row>
      <xdr:rowOff>104775</xdr:rowOff>
    </xdr:from>
    <xdr:to>
      <xdr:col>0</xdr:col>
      <xdr:colOff>1885725</xdr:colOff>
      <xdr:row>1987</xdr:row>
      <xdr:rowOff>171225</xdr:rowOff>
    </xdr:to>
    <xdr:pic>
      <xdr:nvPicPr>
        <xdr:cNvPr id="1121" name="Picture 97" descr="https://janthome.com/image/cache/RC%20JANT/176%20BF-750x750.jpg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85725" y="378190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85724</xdr:colOff>
      <xdr:row>1990</xdr:row>
      <xdr:rowOff>76199</xdr:rowOff>
    </xdr:from>
    <xdr:to>
      <xdr:col>0</xdr:col>
      <xdr:colOff>2038349</xdr:colOff>
      <xdr:row>2000</xdr:row>
      <xdr:rowOff>95249</xdr:rowOff>
    </xdr:to>
    <xdr:pic>
      <xdr:nvPicPr>
        <xdr:cNvPr id="1122" name="Picture 98" descr="https://janthome.com/image/cache/RC%20JANT/312-313-314-315%20S-750x750.jpg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85724" y="380485649"/>
          <a:ext cx="1952625" cy="1952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2014</xdr:row>
      <xdr:rowOff>95250</xdr:rowOff>
    </xdr:from>
    <xdr:to>
      <xdr:col>0</xdr:col>
      <xdr:colOff>1895250</xdr:colOff>
      <xdr:row>2023</xdr:row>
      <xdr:rowOff>161700</xdr:rowOff>
    </xdr:to>
    <xdr:pic>
      <xdr:nvPicPr>
        <xdr:cNvPr id="1123" name="Picture 99" descr="https://janthome.com/image/cache/RC%20JANT/210-211-212-213%20MBLL%C4%B0P-750x750.jpg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95250" y="385124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2027</xdr:row>
      <xdr:rowOff>0</xdr:rowOff>
    </xdr:from>
    <xdr:to>
      <xdr:col>0</xdr:col>
      <xdr:colOff>2009550</xdr:colOff>
      <xdr:row>2036</xdr:row>
      <xdr:rowOff>85500</xdr:rowOff>
    </xdr:to>
    <xdr:pic>
      <xdr:nvPicPr>
        <xdr:cNvPr id="1124" name="Picture 100" descr="https://janthome.com/image/cache/RC%20JANT/296-297%20GM-750x750.jpg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209550" y="387562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2038</xdr:row>
      <xdr:rowOff>161925</xdr:rowOff>
    </xdr:from>
    <xdr:to>
      <xdr:col>0</xdr:col>
      <xdr:colOff>1980975</xdr:colOff>
      <xdr:row>2048</xdr:row>
      <xdr:rowOff>37875</xdr:rowOff>
    </xdr:to>
    <xdr:pic>
      <xdr:nvPicPr>
        <xdr:cNvPr id="1125" name="Picture 101" descr="https://janthome.com/image/cache/RC%20JANT/286%20S-750x750.jpg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180975" y="3898392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2086</xdr:row>
      <xdr:rowOff>180975</xdr:rowOff>
    </xdr:from>
    <xdr:to>
      <xdr:col>0</xdr:col>
      <xdr:colOff>1904775</xdr:colOff>
      <xdr:row>2096</xdr:row>
      <xdr:rowOff>56925</xdr:rowOff>
    </xdr:to>
    <xdr:pic>
      <xdr:nvPicPr>
        <xdr:cNvPr id="1126" name="Picture 102" descr="https://janthome.com/image/cache/RC%20JANT/246%20BF-750x750.jpg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104775" y="399154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2135</xdr:row>
      <xdr:rowOff>9525</xdr:rowOff>
    </xdr:from>
    <xdr:to>
      <xdr:col>0</xdr:col>
      <xdr:colOff>1942875</xdr:colOff>
      <xdr:row>2144</xdr:row>
      <xdr:rowOff>95025</xdr:rowOff>
    </xdr:to>
    <xdr:pic>
      <xdr:nvPicPr>
        <xdr:cNvPr id="1127" name="Picture 103" descr="https://janthome.com/image/cache/RC%20JANT/310-311-316%20BF-750x750.jpg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142875" y="410813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2151</xdr:row>
      <xdr:rowOff>95250</xdr:rowOff>
    </xdr:from>
    <xdr:to>
      <xdr:col>0</xdr:col>
      <xdr:colOff>1961925</xdr:colOff>
      <xdr:row>2160</xdr:row>
      <xdr:rowOff>161700</xdr:rowOff>
    </xdr:to>
    <xdr:pic>
      <xdr:nvPicPr>
        <xdr:cNvPr id="1128" name="Picture 104" descr="https://janthome.com/image/cache/RC%20JANT/304-307%20BF-750x750.jpg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161925" y="413966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2165</xdr:row>
      <xdr:rowOff>19050</xdr:rowOff>
    </xdr:from>
    <xdr:to>
      <xdr:col>0</xdr:col>
      <xdr:colOff>1942875</xdr:colOff>
      <xdr:row>2174</xdr:row>
      <xdr:rowOff>104550</xdr:rowOff>
    </xdr:to>
    <xdr:pic>
      <xdr:nvPicPr>
        <xdr:cNvPr id="1129" name="Picture 105" descr="https://janthome.com/image/cache/RC%20JANT/149-150%20SLP-750x750.jpg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142875" y="416423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247650</xdr:colOff>
      <xdr:row>2200</xdr:row>
      <xdr:rowOff>133350</xdr:rowOff>
    </xdr:from>
    <xdr:to>
      <xdr:col>0</xdr:col>
      <xdr:colOff>2047650</xdr:colOff>
      <xdr:row>2210</xdr:row>
      <xdr:rowOff>9300</xdr:rowOff>
    </xdr:to>
    <xdr:pic>
      <xdr:nvPicPr>
        <xdr:cNvPr id="1130" name="Picture 106" descr="https://janthome.com/image/cache/RC%20JANT/937-750x750.jpg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247650" y="423300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2236</xdr:row>
      <xdr:rowOff>190500</xdr:rowOff>
    </xdr:from>
    <xdr:to>
      <xdr:col>0</xdr:col>
      <xdr:colOff>1980975</xdr:colOff>
      <xdr:row>2246</xdr:row>
      <xdr:rowOff>66450</xdr:rowOff>
    </xdr:to>
    <xdr:pic>
      <xdr:nvPicPr>
        <xdr:cNvPr id="1131" name="Picture 107" descr="https://janthome.com/image/cache/RC%20JANT/301%20S-750x750.jpg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180975" y="430329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2308</xdr:row>
      <xdr:rowOff>133350</xdr:rowOff>
    </xdr:from>
    <xdr:to>
      <xdr:col>0</xdr:col>
      <xdr:colOff>1961925</xdr:colOff>
      <xdr:row>2318</xdr:row>
      <xdr:rowOff>9300</xdr:rowOff>
    </xdr:to>
    <xdr:pic>
      <xdr:nvPicPr>
        <xdr:cNvPr id="1132" name="Picture 108" descr="https://janthome.com/image/cache/RC%20JANT/317%20S-750x750.jpg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61925" y="444217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2332</xdr:row>
      <xdr:rowOff>133350</xdr:rowOff>
    </xdr:from>
    <xdr:to>
      <xdr:col>0</xdr:col>
      <xdr:colOff>1904775</xdr:colOff>
      <xdr:row>2342</xdr:row>
      <xdr:rowOff>9300</xdr:rowOff>
    </xdr:to>
    <xdr:pic>
      <xdr:nvPicPr>
        <xdr:cNvPr id="1133" name="Picture 109" descr="https://janthome.com/image/cache/RC%20JANT/271-272-270%20S-750x750.jpg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04775" y="450018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2356</xdr:row>
      <xdr:rowOff>152400</xdr:rowOff>
    </xdr:from>
    <xdr:to>
      <xdr:col>0</xdr:col>
      <xdr:colOff>1914300</xdr:colOff>
      <xdr:row>2366</xdr:row>
      <xdr:rowOff>28350</xdr:rowOff>
    </xdr:to>
    <xdr:pic>
      <xdr:nvPicPr>
        <xdr:cNvPr id="1134" name="Picture 110" descr="https://janthome.com/image/cache/RC%20JANT/302%20BF-750x750.jpg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114300" y="454685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2380</xdr:row>
      <xdr:rowOff>180975</xdr:rowOff>
    </xdr:from>
    <xdr:to>
      <xdr:col>0</xdr:col>
      <xdr:colOff>1942875</xdr:colOff>
      <xdr:row>2390</xdr:row>
      <xdr:rowOff>56925</xdr:rowOff>
    </xdr:to>
    <xdr:pic>
      <xdr:nvPicPr>
        <xdr:cNvPr id="1135" name="Picture 111" descr="https://janthome.com/image/cache/RC%20JANT/254-750x750.jpg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142875" y="458209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2479</xdr:row>
      <xdr:rowOff>180975</xdr:rowOff>
    </xdr:from>
    <xdr:to>
      <xdr:col>0</xdr:col>
      <xdr:colOff>1980975</xdr:colOff>
      <xdr:row>2489</xdr:row>
      <xdr:rowOff>56925</xdr:rowOff>
    </xdr:to>
    <xdr:pic>
      <xdr:nvPicPr>
        <xdr:cNvPr id="1136" name="Picture 112" descr="https://janthome.com/image/cache/RC%20JANT/325%20S-750x750.jpg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180975" y="477402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2581</xdr:row>
      <xdr:rowOff>19050</xdr:rowOff>
    </xdr:from>
    <xdr:to>
      <xdr:col>0</xdr:col>
      <xdr:colOff>2019300</xdr:colOff>
      <xdr:row>2591</xdr:row>
      <xdr:rowOff>114300</xdr:rowOff>
    </xdr:to>
    <xdr:pic>
      <xdr:nvPicPr>
        <xdr:cNvPr id="1140" name="Picture 116" descr="https://janthome.com/image/cache/EL%C4%B0T/EJ16-750x750.jpg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0" y="495833400"/>
          <a:ext cx="2019300" cy="20193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2593</xdr:row>
      <xdr:rowOff>171450</xdr:rowOff>
    </xdr:from>
    <xdr:to>
      <xdr:col>0</xdr:col>
      <xdr:colOff>1990500</xdr:colOff>
      <xdr:row>2603</xdr:row>
      <xdr:rowOff>47400</xdr:rowOff>
    </xdr:to>
    <xdr:pic>
      <xdr:nvPicPr>
        <xdr:cNvPr id="1141" name="Picture 117" descr="https://janthome.com/image/cache/RC%20JANT/324%20BF-750x750.jpg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90500" y="498309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228600</xdr:colOff>
      <xdr:row>2606</xdr:row>
      <xdr:rowOff>28575</xdr:rowOff>
    </xdr:from>
    <xdr:to>
      <xdr:col>0</xdr:col>
      <xdr:colOff>2028600</xdr:colOff>
      <xdr:row>2615</xdr:row>
      <xdr:rowOff>114075</xdr:rowOff>
    </xdr:to>
    <xdr:pic>
      <xdr:nvPicPr>
        <xdr:cNvPr id="1142" name="Picture 118" descr="https://janthome.com/image/cache/RC%20JANT/231-232%20GMF-750x750.jpg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228600" y="500700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2737</xdr:row>
      <xdr:rowOff>152400</xdr:rowOff>
    </xdr:from>
    <xdr:to>
      <xdr:col>0</xdr:col>
      <xdr:colOff>1933350</xdr:colOff>
      <xdr:row>2747</xdr:row>
      <xdr:rowOff>28350</xdr:rowOff>
    </xdr:to>
    <xdr:pic>
      <xdr:nvPicPr>
        <xdr:cNvPr id="1143" name="Picture 119" descr="https://janthome.com/image/cache/RC%20JANT/322%20BF-750x750.jpg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33350" y="526180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2805</xdr:row>
      <xdr:rowOff>180975</xdr:rowOff>
    </xdr:from>
    <xdr:to>
      <xdr:col>0</xdr:col>
      <xdr:colOff>1933350</xdr:colOff>
      <xdr:row>2815</xdr:row>
      <xdr:rowOff>56925</xdr:rowOff>
    </xdr:to>
    <xdr:pic>
      <xdr:nvPicPr>
        <xdr:cNvPr id="1144" name="Picture 120" descr="https://janthome.com/image/cache/RC%20JANT/90%20S-750x750.jpg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33350" y="537829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2829</xdr:row>
      <xdr:rowOff>19050</xdr:rowOff>
    </xdr:from>
    <xdr:to>
      <xdr:col>0</xdr:col>
      <xdr:colOff>2038350</xdr:colOff>
      <xdr:row>2839</xdr:row>
      <xdr:rowOff>133350</xdr:rowOff>
    </xdr:to>
    <xdr:pic>
      <xdr:nvPicPr>
        <xdr:cNvPr id="1145" name="Picture 121" descr="https://janthome.com/image/cache/EL%C4%B0T/EW15-750x750.jpg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0" y="542315400"/>
          <a:ext cx="2038350" cy="2038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3029</xdr:row>
      <xdr:rowOff>180975</xdr:rowOff>
    </xdr:from>
    <xdr:to>
      <xdr:col>0</xdr:col>
      <xdr:colOff>1800000</xdr:colOff>
      <xdr:row>3039</xdr:row>
      <xdr:rowOff>56925</xdr:rowOff>
    </xdr:to>
    <xdr:pic>
      <xdr:nvPicPr>
        <xdr:cNvPr id="1025" name="Picture 1" descr="https://janthome.com/image/cache/RC%20JANT/new-brabus-750x750.jpg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0" y="579862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3041</xdr:row>
      <xdr:rowOff>161925</xdr:rowOff>
    </xdr:from>
    <xdr:to>
      <xdr:col>0</xdr:col>
      <xdr:colOff>1885725</xdr:colOff>
      <xdr:row>3051</xdr:row>
      <xdr:rowOff>37875</xdr:rowOff>
    </xdr:to>
    <xdr:pic>
      <xdr:nvPicPr>
        <xdr:cNvPr id="2" name="Picture 1" descr="https://janthome.com/image/cache/KORMETAL/DY1257-5-BD-01-750x750.jp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85725" y="583501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3053</xdr:row>
      <xdr:rowOff>152400</xdr:rowOff>
    </xdr:from>
    <xdr:to>
      <xdr:col>0</xdr:col>
      <xdr:colOff>1923825</xdr:colOff>
      <xdr:row>3063</xdr:row>
      <xdr:rowOff>28350</xdr:rowOff>
    </xdr:to>
    <xdr:pic>
      <xdr:nvPicPr>
        <xdr:cNvPr id="1026" name="Picture 2" descr="https://janthome.com/image/cache/FGF/FG34-750x750.png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123825" y="586578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3065</xdr:row>
      <xdr:rowOff>171450</xdr:rowOff>
    </xdr:from>
    <xdr:to>
      <xdr:col>0</xdr:col>
      <xdr:colOff>1857150</xdr:colOff>
      <xdr:row>3075</xdr:row>
      <xdr:rowOff>47400</xdr:rowOff>
    </xdr:to>
    <xdr:pic>
      <xdr:nvPicPr>
        <xdr:cNvPr id="3" name="Picture 3" descr="https://janthome.com/image/cache/FGF/FG39-750x750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57150" y="588921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3077</xdr:row>
      <xdr:rowOff>104775</xdr:rowOff>
    </xdr:from>
    <xdr:to>
      <xdr:col>0</xdr:col>
      <xdr:colOff>1847625</xdr:colOff>
      <xdr:row>3086</xdr:row>
      <xdr:rowOff>171225</xdr:rowOff>
    </xdr:to>
    <xdr:pic>
      <xdr:nvPicPr>
        <xdr:cNvPr id="4" name="Picture 1" descr="https://janthome.com/image/cache/STW%20KATALOG/STW%20618-750x750.jp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47625" y="591178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3089</xdr:row>
      <xdr:rowOff>95250</xdr:rowOff>
    </xdr:from>
    <xdr:to>
      <xdr:col>0</xdr:col>
      <xdr:colOff>1895250</xdr:colOff>
      <xdr:row>3098</xdr:row>
      <xdr:rowOff>161700</xdr:rowOff>
    </xdr:to>
    <xdr:pic>
      <xdr:nvPicPr>
        <xdr:cNvPr id="6" name="Picture 2" descr="https://janthome.com/image/cache/KORMETAL/DY140-5-BD-01-750x750.jp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95250" y="593493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3113</xdr:row>
      <xdr:rowOff>133350</xdr:rowOff>
    </xdr:from>
    <xdr:to>
      <xdr:col>0</xdr:col>
      <xdr:colOff>1961925</xdr:colOff>
      <xdr:row>3123</xdr:row>
      <xdr:rowOff>9300</xdr:rowOff>
    </xdr:to>
    <xdr:pic>
      <xdr:nvPicPr>
        <xdr:cNvPr id="1028" name="Picture 4" descr="https://janthome.com/image/cache/catalog/image/FGF/FG44%20MATTB-750x750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161925" y="596617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3125</xdr:row>
      <xdr:rowOff>104775</xdr:rowOff>
    </xdr:from>
    <xdr:to>
      <xdr:col>0</xdr:col>
      <xdr:colOff>1942875</xdr:colOff>
      <xdr:row>3134</xdr:row>
      <xdr:rowOff>171225</xdr:rowOff>
    </xdr:to>
    <xdr:pic>
      <xdr:nvPicPr>
        <xdr:cNvPr id="1029" name="Picture 5" descr="https://janthome.com/image/cache/catalog/image/FGF/FG66-750x750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142875" y="601046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3150</xdr:row>
      <xdr:rowOff>9525</xdr:rowOff>
    </xdr:from>
    <xdr:to>
      <xdr:col>0</xdr:col>
      <xdr:colOff>1961925</xdr:colOff>
      <xdr:row>3159</xdr:row>
      <xdr:rowOff>95025</xdr:rowOff>
    </xdr:to>
    <xdr:pic>
      <xdr:nvPicPr>
        <xdr:cNvPr id="1031" name="Picture 7" descr="https://janthome.com/image/cache/KORMETAL/DY92-5-BD-01-750x750.jpg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161925" y="605809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3161</xdr:row>
      <xdr:rowOff>190500</xdr:rowOff>
    </xdr:from>
    <xdr:to>
      <xdr:col>0</xdr:col>
      <xdr:colOff>2019075</xdr:colOff>
      <xdr:row>3171</xdr:row>
      <xdr:rowOff>66450</xdr:rowOff>
    </xdr:to>
    <xdr:pic>
      <xdr:nvPicPr>
        <xdr:cNvPr id="1032" name="Picture 8" descr="https://janthome.com/image/cache/RC%20JANT/356%20BF-750x750.jpg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219075" y="608104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3173</xdr:row>
      <xdr:rowOff>114300</xdr:rowOff>
    </xdr:from>
    <xdr:to>
      <xdr:col>0</xdr:col>
      <xdr:colOff>1980975</xdr:colOff>
      <xdr:row>3182</xdr:row>
      <xdr:rowOff>180750</xdr:rowOff>
    </xdr:to>
    <xdr:pic>
      <xdr:nvPicPr>
        <xdr:cNvPr id="1033" name="Picture 9" descr="https://janthome.com/image/cache/STW%20KATALOG/STW%20702%20BD-750x750.jpg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180975" y="610352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3137</xdr:row>
      <xdr:rowOff>152400</xdr:rowOff>
    </xdr:from>
    <xdr:to>
      <xdr:col>0</xdr:col>
      <xdr:colOff>1942875</xdr:colOff>
      <xdr:row>3147</xdr:row>
      <xdr:rowOff>28350</xdr:rowOff>
    </xdr:to>
    <xdr:pic>
      <xdr:nvPicPr>
        <xdr:cNvPr id="10" name="Picture 10" descr="https://janthome.com/image/cache/catalog/image/KORMETAL/DY129-5-MBRLD-01-750x750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142875" y="601284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3185</xdr:row>
      <xdr:rowOff>152400</xdr:rowOff>
    </xdr:from>
    <xdr:to>
      <xdr:col>0</xdr:col>
      <xdr:colOff>1954925</xdr:colOff>
      <xdr:row>3195</xdr:row>
      <xdr:rowOff>133350</xdr:rowOff>
    </xdr:to>
    <xdr:pic>
      <xdr:nvPicPr>
        <xdr:cNvPr id="258" name="257 Resim" descr="stw 824.jpg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 l="6879" t="7408" r="8983" b="8454"/>
        <a:stretch>
          <a:fillRect/>
        </a:stretch>
      </xdr:blipFill>
      <xdr:spPr>
        <a:xfrm>
          <a:off x="57150" y="612676575"/>
          <a:ext cx="1897775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3198</xdr:row>
      <xdr:rowOff>66675</xdr:rowOff>
    </xdr:from>
    <xdr:to>
      <xdr:col>0</xdr:col>
      <xdr:colOff>1762124</xdr:colOff>
      <xdr:row>3207</xdr:row>
      <xdr:rowOff>85725</xdr:rowOff>
    </xdr:to>
    <xdr:pic>
      <xdr:nvPicPr>
        <xdr:cNvPr id="259" name="Picture 393" descr="https://janthome.com/image/cache/DY29-5-SD-01-750x750.jp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80975" y="613029000"/>
          <a:ext cx="1581149" cy="1581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152400</xdr:colOff>
      <xdr:row>3210</xdr:row>
      <xdr:rowOff>9525</xdr:rowOff>
    </xdr:from>
    <xdr:to>
      <xdr:col>0</xdr:col>
      <xdr:colOff>1876425</xdr:colOff>
      <xdr:row>3219</xdr:row>
      <xdr:rowOff>171450</xdr:rowOff>
    </xdr:to>
    <xdr:pic>
      <xdr:nvPicPr>
        <xdr:cNvPr id="260" name="Picture 5" descr="https://janthome.com/image/cache/6f42e8f6-0799-4560-ad1c-bf55c0bca846-750x750.jpg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52400" y="615295950"/>
          <a:ext cx="1724025" cy="17240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3221</xdr:row>
      <xdr:rowOff>95250</xdr:rowOff>
    </xdr:from>
    <xdr:to>
      <xdr:col>0</xdr:col>
      <xdr:colOff>1914300</xdr:colOff>
      <xdr:row>3230</xdr:row>
      <xdr:rowOff>161700</xdr:rowOff>
    </xdr:to>
    <xdr:pic>
      <xdr:nvPicPr>
        <xdr:cNvPr id="262" name="261 Resim" descr="DY955.jp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xfrm>
          <a:off x="114300" y="62073472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3235</xdr:row>
      <xdr:rowOff>114300</xdr:rowOff>
    </xdr:from>
    <xdr:to>
      <xdr:col>0</xdr:col>
      <xdr:colOff>2048113</xdr:colOff>
      <xdr:row>3245</xdr:row>
      <xdr:rowOff>38099</xdr:rowOff>
    </xdr:to>
    <xdr:pic>
      <xdr:nvPicPr>
        <xdr:cNvPr id="9" name="Picture 1" descr="https://kmwheels.net/files/b2bresim/DY1266_4_BD-5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95250" y="622925475"/>
          <a:ext cx="1952863" cy="184784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3261</xdr:row>
      <xdr:rowOff>133349</xdr:rowOff>
    </xdr:from>
    <xdr:to>
      <xdr:col>0</xdr:col>
      <xdr:colOff>1933575</xdr:colOff>
      <xdr:row>3271</xdr:row>
      <xdr:rowOff>28575</xdr:rowOff>
    </xdr:to>
    <xdr:pic>
      <xdr:nvPicPr>
        <xdr:cNvPr id="266" name="Picture 393" descr="https://janthome.com/image/cache/DY29-5-SD-01-750x750.jpg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14300" y="626830724"/>
          <a:ext cx="1819275" cy="1819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3273</xdr:row>
      <xdr:rowOff>152400</xdr:rowOff>
    </xdr:from>
    <xdr:to>
      <xdr:col>0</xdr:col>
      <xdr:colOff>1942875</xdr:colOff>
      <xdr:row>3283</xdr:row>
      <xdr:rowOff>9300</xdr:rowOff>
    </xdr:to>
    <xdr:pic>
      <xdr:nvPicPr>
        <xdr:cNvPr id="267" name="Picture 10" descr="https://janthome.com/image/cache/RC%20JANT/163%20S-750x750.jpg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42875" y="25850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3285</xdr:row>
      <xdr:rowOff>28575</xdr:rowOff>
    </xdr:from>
    <xdr:to>
      <xdr:col>0</xdr:col>
      <xdr:colOff>2038350</xdr:colOff>
      <xdr:row>3295</xdr:row>
      <xdr:rowOff>66675</xdr:rowOff>
    </xdr:to>
    <xdr:pic>
      <xdr:nvPicPr>
        <xdr:cNvPr id="11" name="Picture 1" descr="https://kmwheels.net/files/b2bresim/DY1289_5_BD-5.JP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76200" y="631374150"/>
          <a:ext cx="1962150" cy="1962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133351</xdr:colOff>
      <xdr:row>3297</xdr:row>
      <xdr:rowOff>114300</xdr:rowOff>
    </xdr:from>
    <xdr:to>
      <xdr:col>0</xdr:col>
      <xdr:colOff>2018168</xdr:colOff>
      <xdr:row>3306</xdr:row>
      <xdr:rowOff>180750</xdr:rowOff>
    </xdr:to>
    <xdr:pic>
      <xdr:nvPicPr>
        <xdr:cNvPr id="12" name="Picture 2" descr="https://jant.com.tr/wp-content/uploads/2022/05/252-258-BF-1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133351" y="633783975"/>
          <a:ext cx="1884817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3309</xdr:row>
      <xdr:rowOff>85725</xdr:rowOff>
    </xdr:from>
    <xdr:to>
      <xdr:col>0</xdr:col>
      <xdr:colOff>1902590</xdr:colOff>
      <xdr:row>3318</xdr:row>
      <xdr:rowOff>152175</xdr:rowOff>
    </xdr:to>
    <xdr:pic>
      <xdr:nvPicPr>
        <xdr:cNvPr id="13" name="Picture 3" descr="https://jant.com.tr/wp-content/uploads/2022/10/351.355.358.BF_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114300" y="636841500"/>
          <a:ext cx="178829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3321</xdr:row>
      <xdr:rowOff>152399</xdr:rowOff>
    </xdr:from>
    <xdr:to>
      <xdr:col>0</xdr:col>
      <xdr:colOff>2060606</xdr:colOff>
      <xdr:row>3331</xdr:row>
      <xdr:rowOff>66674</xdr:rowOff>
    </xdr:to>
    <xdr:pic>
      <xdr:nvPicPr>
        <xdr:cNvPr id="14" name="Picture 4" descr="https://jant.com.tr/wp-content/uploads/2022/11/362-363-BF.jp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114300" y="639232274"/>
          <a:ext cx="1946306" cy="1838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3247</xdr:row>
      <xdr:rowOff>19050</xdr:rowOff>
    </xdr:from>
    <xdr:to>
      <xdr:col>1</xdr:col>
      <xdr:colOff>0</xdr:colOff>
      <xdr:row>3257</xdr:row>
      <xdr:rowOff>174525</xdr:rowOff>
    </xdr:to>
    <xdr:pic>
      <xdr:nvPicPr>
        <xdr:cNvPr id="269" name="268 Resim" descr="Doppelspeiche_M858.jpg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l="27443" t="14027" r="16629"/>
        <a:stretch>
          <a:fillRect/>
        </a:stretch>
      </xdr:blipFill>
      <xdr:spPr>
        <a:xfrm>
          <a:off x="0" y="625154325"/>
          <a:ext cx="2114550" cy="207952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3248</xdr:row>
      <xdr:rowOff>0</xdr:rowOff>
    </xdr:from>
    <xdr:to>
      <xdr:col>11</xdr:col>
      <xdr:colOff>304800</xdr:colOff>
      <xdr:row>3249</xdr:row>
      <xdr:rowOff>114300</xdr:rowOff>
    </xdr:to>
    <xdr:sp macro="" textlink="">
      <xdr:nvSpPr>
        <xdr:cNvPr id="15" name="AutoShape 1" descr="blob:https://web.whatsapp.com/9c105814-35e0-4909-8e9a-3a645d496e88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10229850" y="6245828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10</xdr:col>
      <xdr:colOff>158875</xdr:colOff>
      <xdr:row>3248</xdr:row>
      <xdr:rowOff>186018</xdr:rowOff>
    </xdr:from>
    <xdr:to>
      <xdr:col>12</xdr:col>
      <xdr:colOff>176534</xdr:colOff>
      <xdr:row>3255</xdr:row>
      <xdr:rowOff>155551</xdr:rowOff>
    </xdr:to>
    <xdr:pic>
      <xdr:nvPicPr>
        <xdr:cNvPr id="271" name="270 Resim" descr="9c105814-35e0-4909-8e9a-3a645d496e88.jpg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 l="10964" t="5399" r="15003" b="3375"/>
        <a:stretch>
          <a:fillRect/>
        </a:stretch>
      </xdr:blipFill>
      <xdr:spPr>
        <a:xfrm rot="840000">
          <a:off x="9874375" y="624749793"/>
          <a:ext cx="1236859" cy="130303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781050</xdr:colOff>
      <xdr:row>3082</xdr:row>
      <xdr:rowOff>152399</xdr:rowOff>
    </xdr:from>
    <xdr:to>
      <xdr:col>5</xdr:col>
      <xdr:colOff>295275</xdr:colOff>
      <xdr:row>3089</xdr:row>
      <xdr:rowOff>47624</xdr:rowOff>
    </xdr:to>
    <xdr:pic>
      <xdr:nvPicPr>
        <xdr:cNvPr id="16" name="Picture 1" descr="https://janthome.com/image/cache/STW%20KATALOG/stw%20618%20black-750x750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4667250" y="592731224"/>
          <a:ext cx="1247775" cy="12477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3333</xdr:row>
      <xdr:rowOff>114300</xdr:rowOff>
    </xdr:from>
    <xdr:to>
      <xdr:col>0</xdr:col>
      <xdr:colOff>1942875</xdr:colOff>
      <xdr:row>3342</xdr:row>
      <xdr:rowOff>180750</xdr:rowOff>
    </xdr:to>
    <xdr:pic>
      <xdr:nvPicPr>
        <xdr:cNvPr id="18" name="Picture 2" descr="https://janthome.com/image/cache/KORMETAL/DY%20299-750x750-750x750.jp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42875" y="639498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3345</xdr:row>
      <xdr:rowOff>171450</xdr:rowOff>
    </xdr:from>
    <xdr:to>
      <xdr:col>0</xdr:col>
      <xdr:colOff>1904775</xdr:colOff>
      <xdr:row>3355</xdr:row>
      <xdr:rowOff>47400</xdr:rowOff>
    </xdr:to>
    <xdr:pic>
      <xdr:nvPicPr>
        <xdr:cNvPr id="19" name="Picture 3" descr="https://janthome.com/image/cache/RC%20JANT/371_BF-scaled-750x750.jp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104775" y="641880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3369</xdr:row>
      <xdr:rowOff>171450</xdr:rowOff>
    </xdr:from>
    <xdr:to>
      <xdr:col>0</xdr:col>
      <xdr:colOff>1961925</xdr:colOff>
      <xdr:row>3379</xdr:row>
      <xdr:rowOff>47400</xdr:rowOff>
    </xdr:to>
    <xdr:pic>
      <xdr:nvPicPr>
        <xdr:cNvPr id="20" name="Picture 4" descr="https://janthome.com/image/cache/RC%20JANT/375%20black-750x750.jp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161925" y="646528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3381</xdr:row>
      <xdr:rowOff>142875</xdr:rowOff>
    </xdr:from>
    <xdr:to>
      <xdr:col>0</xdr:col>
      <xdr:colOff>1914300</xdr:colOff>
      <xdr:row>3391</xdr:row>
      <xdr:rowOff>18825</xdr:rowOff>
    </xdr:to>
    <xdr:pic>
      <xdr:nvPicPr>
        <xdr:cNvPr id="21" name="Picture 5" descr="https://janthome.com/image/cache/RC%20JANT/334-335-BF-1-750x750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114300" y="648823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3393</xdr:row>
      <xdr:rowOff>142875</xdr:rowOff>
    </xdr:from>
    <xdr:to>
      <xdr:col>0</xdr:col>
      <xdr:colOff>1923825</xdr:colOff>
      <xdr:row>3403</xdr:row>
      <xdr:rowOff>18825</xdr:rowOff>
    </xdr:to>
    <xdr:pic>
      <xdr:nvPicPr>
        <xdr:cNvPr id="22" name="Picture 6" descr="https://janthome.com/image/cache/KORMETAL/B49251_5_BD-5-750x750.jp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123825" y="651148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3423</xdr:row>
      <xdr:rowOff>161925</xdr:rowOff>
    </xdr:from>
    <xdr:to>
      <xdr:col>0</xdr:col>
      <xdr:colOff>1885725</xdr:colOff>
      <xdr:row>3433</xdr:row>
      <xdr:rowOff>37875</xdr:rowOff>
    </xdr:to>
    <xdr:pic>
      <xdr:nvPicPr>
        <xdr:cNvPr id="23" name="Picture 7" descr="https://janthome.com/image/cache/RC%20JANT/364.365_BF-750x750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85725" y="655815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3435</xdr:row>
      <xdr:rowOff>95250</xdr:rowOff>
    </xdr:from>
    <xdr:to>
      <xdr:col>0</xdr:col>
      <xdr:colOff>1800000</xdr:colOff>
      <xdr:row>3444</xdr:row>
      <xdr:rowOff>161700</xdr:rowOff>
    </xdr:to>
    <xdr:pic>
      <xdr:nvPicPr>
        <xdr:cNvPr id="24" name="Picture 8" descr="https://janthome.com/image/cache/KORMETAL/DY83-5-BD-01-750x750.jp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658072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3447</xdr:row>
      <xdr:rowOff>142875</xdr:rowOff>
    </xdr:from>
    <xdr:to>
      <xdr:col>0</xdr:col>
      <xdr:colOff>1828575</xdr:colOff>
      <xdr:row>3457</xdr:row>
      <xdr:rowOff>18825</xdr:rowOff>
    </xdr:to>
    <xdr:pic>
      <xdr:nvPicPr>
        <xdr:cNvPr id="25" name="Picture 9" descr="https://janthome.com/image/cache/catalog/image/catalog/feed_5/KM284_4_BD-5-750x750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28575" y="660292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3459</xdr:row>
      <xdr:rowOff>152399</xdr:rowOff>
    </xdr:from>
    <xdr:to>
      <xdr:col>0</xdr:col>
      <xdr:colOff>2032001</xdr:colOff>
      <xdr:row>3469</xdr:row>
      <xdr:rowOff>133350</xdr:rowOff>
    </xdr:to>
    <xdr:pic>
      <xdr:nvPicPr>
        <xdr:cNvPr id="282" name="281 Resim" descr="WhatsApp Image 2023-03-16 at 12.18.15.jpeg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xfrm>
          <a:off x="0" y="662625674"/>
          <a:ext cx="2032001" cy="19050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3490</xdr:row>
      <xdr:rowOff>142874</xdr:rowOff>
    </xdr:from>
    <xdr:to>
      <xdr:col>0</xdr:col>
      <xdr:colOff>1990724</xdr:colOff>
      <xdr:row>3501</xdr:row>
      <xdr:rowOff>19049</xdr:rowOff>
    </xdr:to>
    <xdr:pic>
      <xdr:nvPicPr>
        <xdr:cNvPr id="284" name="283 Resim" descr="STW 822 SİLVER.jpeg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xfrm>
          <a:off x="0" y="667607249"/>
          <a:ext cx="1990724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3518</xdr:row>
      <xdr:rowOff>123825</xdr:rowOff>
    </xdr:from>
    <xdr:to>
      <xdr:col>0</xdr:col>
      <xdr:colOff>1800000</xdr:colOff>
      <xdr:row>3527</xdr:row>
      <xdr:rowOff>190275</xdr:rowOff>
    </xdr:to>
    <xdr:pic>
      <xdr:nvPicPr>
        <xdr:cNvPr id="17" name="Picture 1" descr="https://janthome.com/image/cache/KORMETAL/KM414_4_BD-5-275x275-750x750.jp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0" y="670293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3530</xdr:row>
      <xdr:rowOff>200025</xdr:rowOff>
    </xdr:from>
    <xdr:to>
      <xdr:col>0</xdr:col>
      <xdr:colOff>1800000</xdr:colOff>
      <xdr:row>3540</xdr:row>
      <xdr:rowOff>75975</xdr:rowOff>
    </xdr:to>
    <xdr:pic>
      <xdr:nvPicPr>
        <xdr:cNvPr id="26" name="Picture 1" descr="https://janthome.com/image/cache/KORMETAL/KM214_4_BD-5-750x750.jp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0" y="672693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3542</xdr:row>
      <xdr:rowOff>142875</xdr:rowOff>
    </xdr:from>
    <xdr:to>
      <xdr:col>0</xdr:col>
      <xdr:colOff>1800000</xdr:colOff>
      <xdr:row>3552</xdr:row>
      <xdr:rowOff>18825</xdr:rowOff>
    </xdr:to>
    <xdr:pic>
      <xdr:nvPicPr>
        <xdr:cNvPr id="27" name="Picture 2" descr="https://janthome.com/image/cache/KORMETAL/DY2085_5_S-5-750x750.jp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0" y="674960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171450</xdr:colOff>
      <xdr:row>3491</xdr:row>
      <xdr:rowOff>19050</xdr:rowOff>
    </xdr:from>
    <xdr:to>
      <xdr:col>13</xdr:col>
      <xdr:colOff>140892</xdr:colOff>
      <xdr:row>3500</xdr:row>
      <xdr:rowOff>104550</xdr:rowOff>
    </xdr:to>
    <xdr:pic>
      <xdr:nvPicPr>
        <xdr:cNvPr id="285" name="284 Resim" descr="0bc9c408-a932-4d80-8339-4ef43aa579ec.jpg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xfrm>
          <a:off x="9886950" y="669788475"/>
          <a:ext cx="1798242" cy="18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133350</xdr:colOff>
      <xdr:row>3491</xdr:row>
      <xdr:rowOff>0</xdr:rowOff>
    </xdr:from>
    <xdr:to>
      <xdr:col>16</xdr:col>
      <xdr:colOff>104550</xdr:colOff>
      <xdr:row>3500</xdr:row>
      <xdr:rowOff>85500</xdr:rowOff>
    </xdr:to>
    <xdr:pic>
      <xdr:nvPicPr>
        <xdr:cNvPr id="286" name="285 Resim" descr="8999ef4b-5620-4c88-a805-66024b4f76bd.jpg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xfrm>
          <a:off x="11677650" y="66976942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3555</xdr:row>
      <xdr:rowOff>38100</xdr:rowOff>
    </xdr:from>
    <xdr:to>
      <xdr:col>0</xdr:col>
      <xdr:colOff>1914300</xdr:colOff>
      <xdr:row>3564</xdr:row>
      <xdr:rowOff>123600</xdr:rowOff>
    </xdr:to>
    <xdr:pic>
      <xdr:nvPicPr>
        <xdr:cNvPr id="29" name="Picture 2" descr="https://janthome.com/image/cache/KORMETAL/DY%20328%20BD-750x750.jpe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114300" y="677389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3567</xdr:row>
      <xdr:rowOff>0</xdr:rowOff>
    </xdr:from>
    <xdr:to>
      <xdr:col>0</xdr:col>
      <xdr:colOff>1923825</xdr:colOff>
      <xdr:row>3576</xdr:row>
      <xdr:rowOff>85500</xdr:rowOff>
    </xdr:to>
    <xdr:pic>
      <xdr:nvPicPr>
        <xdr:cNvPr id="30" name="Picture 3" descr="https://janthome.com/image/cache/RC%20JANT/370-BF-750x750.jpe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123825" y="681580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3578</xdr:row>
      <xdr:rowOff>180975</xdr:rowOff>
    </xdr:from>
    <xdr:to>
      <xdr:col>0</xdr:col>
      <xdr:colOff>2019075</xdr:colOff>
      <xdr:row>3588</xdr:row>
      <xdr:rowOff>56925</xdr:rowOff>
    </xdr:to>
    <xdr:pic>
      <xdr:nvPicPr>
        <xdr:cNvPr id="33" name="Picture 4" descr="https://janthome.com/image/cache/KORMETAL/DY%20896%20BD-750x750.jpe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219075" y="684066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3591</xdr:row>
      <xdr:rowOff>9525</xdr:rowOff>
    </xdr:from>
    <xdr:to>
      <xdr:col>0</xdr:col>
      <xdr:colOff>1914300</xdr:colOff>
      <xdr:row>3600</xdr:row>
      <xdr:rowOff>95025</xdr:rowOff>
    </xdr:to>
    <xdr:pic>
      <xdr:nvPicPr>
        <xdr:cNvPr id="34" name="Picture 5" descr="https://janthome.com/image/cache/KORMETAL/A10075_5_BD-5-750x750-750x750.jp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114300" y="686619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3602</xdr:row>
      <xdr:rowOff>123825</xdr:rowOff>
    </xdr:from>
    <xdr:to>
      <xdr:col>0</xdr:col>
      <xdr:colOff>1866675</xdr:colOff>
      <xdr:row>3611</xdr:row>
      <xdr:rowOff>190275</xdr:rowOff>
    </xdr:to>
    <xdr:pic>
      <xdr:nvPicPr>
        <xdr:cNvPr id="28" name="Picture 1" descr="https://janthome.com/image/cache/STW%20KATALOG/STW%207603%20S%C4%B0LVER-750x750.jpe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66675" y="688905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3615</xdr:row>
      <xdr:rowOff>0</xdr:rowOff>
    </xdr:from>
    <xdr:to>
      <xdr:col>0</xdr:col>
      <xdr:colOff>1914300</xdr:colOff>
      <xdr:row>3624</xdr:row>
      <xdr:rowOff>85500</xdr:rowOff>
    </xdr:to>
    <xdr:pic>
      <xdr:nvPicPr>
        <xdr:cNvPr id="35" name="Picture 2" descr="https://janthome.com/image/cache/STW%20KATALOG/WhatsApp%20Image%202023-07-06%20at%2011.21.47-750x750.jpe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114300" y="691314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3626</xdr:row>
      <xdr:rowOff>142875</xdr:rowOff>
    </xdr:from>
    <xdr:to>
      <xdr:col>0</xdr:col>
      <xdr:colOff>1865935</xdr:colOff>
      <xdr:row>3636</xdr:row>
      <xdr:rowOff>18825</xdr:rowOff>
    </xdr:to>
    <xdr:pic>
      <xdr:nvPicPr>
        <xdr:cNvPr id="293" name="292 Resim" descr="KOR-S014-s.jpg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xfrm>
          <a:off x="9525" y="693572400"/>
          <a:ext cx="185641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3639</xdr:row>
      <xdr:rowOff>0</xdr:rowOff>
    </xdr:from>
    <xdr:to>
      <xdr:col>0</xdr:col>
      <xdr:colOff>1933350</xdr:colOff>
      <xdr:row>3648</xdr:row>
      <xdr:rowOff>85500</xdr:rowOff>
    </xdr:to>
    <xdr:pic>
      <xdr:nvPicPr>
        <xdr:cNvPr id="36" name="Picture 3" descr="https://janthome.com/image/cache/SON%C4%B0C/SON%C4%B0C%201006-750x750.jpe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133350" y="695963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3650</xdr:row>
      <xdr:rowOff>190500</xdr:rowOff>
    </xdr:from>
    <xdr:to>
      <xdr:col>0</xdr:col>
      <xdr:colOff>1942875</xdr:colOff>
      <xdr:row>3660</xdr:row>
      <xdr:rowOff>66450</xdr:rowOff>
    </xdr:to>
    <xdr:pic>
      <xdr:nvPicPr>
        <xdr:cNvPr id="37" name="Picture 1" descr="https://janthome.com/image/cache/KORMETAL/PR1441_4_SS-5-750x750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42875" y="698439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3662</xdr:row>
      <xdr:rowOff>190500</xdr:rowOff>
    </xdr:from>
    <xdr:to>
      <xdr:col>0</xdr:col>
      <xdr:colOff>1961925</xdr:colOff>
      <xdr:row>3672</xdr:row>
      <xdr:rowOff>66450</xdr:rowOff>
    </xdr:to>
    <xdr:pic>
      <xdr:nvPicPr>
        <xdr:cNvPr id="38" name="Picture 2" descr="https://janthome.com/image/cache/untitled%20folder/DJ636-S%C4%B0LVER-750x750.jp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61925" y="700763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3674</xdr:row>
      <xdr:rowOff>133350</xdr:rowOff>
    </xdr:from>
    <xdr:to>
      <xdr:col>0</xdr:col>
      <xdr:colOff>1819050</xdr:colOff>
      <xdr:row>3684</xdr:row>
      <xdr:rowOff>9300</xdr:rowOff>
    </xdr:to>
    <xdr:pic>
      <xdr:nvPicPr>
        <xdr:cNvPr id="39" name="Picture 3" descr="https://janthome.com/image/cache/KORMETAL/KM465_4_BD-5-750x750-750x750.jpg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19050" y="703030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3686</xdr:row>
      <xdr:rowOff>142875</xdr:rowOff>
    </xdr:from>
    <xdr:to>
      <xdr:col>0</xdr:col>
      <xdr:colOff>1800000</xdr:colOff>
      <xdr:row>3696</xdr:row>
      <xdr:rowOff>18825</xdr:rowOff>
    </xdr:to>
    <xdr:pic>
      <xdr:nvPicPr>
        <xdr:cNvPr id="40" name="Picture 4" descr="https://janthome.com/image/cache/STW%20KATALOG/STW%20915-750x750.jpe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0" y="705364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3698</xdr:row>
      <xdr:rowOff>152400</xdr:rowOff>
    </xdr:from>
    <xdr:to>
      <xdr:col>0</xdr:col>
      <xdr:colOff>1971450</xdr:colOff>
      <xdr:row>3708</xdr:row>
      <xdr:rowOff>28350</xdr:rowOff>
    </xdr:to>
    <xdr:pic>
      <xdr:nvPicPr>
        <xdr:cNvPr id="41" name="Picture 5" descr="https://janthome.com/image/cache/RC%20JANT/381-SILVER-750x750.jpg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171450" y="707697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3711</xdr:row>
      <xdr:rowOff>0</xdr:rowOff>
    </xdr:from>
    <xdr:to>
      <xdr:col>0</xdr:col>
      <xdr:colOff>1838100</xdr:colOff>
      <xdr:row>3720</xdr:row>
      <xdr:rowOff>85500</xdr:rowOff>
    </xdr:to>
    <xdr:pic>
      <xdr:nvPicPr>
        <xdr:cNvPr id="42" name="Picture 6" descr="https://janthome.com/image/cache/RC%20JANT/201-202-182-183-184-185%20S-750x750.jp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38100" y="710250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3723</xdr:row>
      <xdr:rowOff>28575</xdr:rowOff>
    </xdr:from>
    <xdr:to>
      <xdr:col>0</xdr:col>
      <xdr:colOff>1971450</xdr:colOff>
      <xdr:row>3732</xdr:row>
      <xdr:rowOff>114075</xdr:rowOff>
    </xdr:to>
    <xdr:pic>
      <xdr:nvPicPr>
        <xdr:cNvPr id="43" name="Picture 7" descr="https://janthome.com/image/cache/KORMETAL/DMT%20300-750x750.jpe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71450" y="712603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3734</xdr:row>
      <xdr:rowOff>133350</xdr:rowOff>
    </xdr:from>
    <xdr:to>
      <xdr:col>0</xdr:col>
      <xdr:colOff>1980975</xdr:colOff>
      <xdr:row>3744</xdr:row>
      <xdr:rowOff>9300</xdr:rowOff>
    </xdr:to>
    <xdr:pic>
      <xdr:nvPicPr>
        <xdr:cNvPr id="44" name="Picture 8" descr="https://janthome.com/image/cache/KORMETAL/CA2385_5_BD-5-750x750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180975" y="715013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3746</xdr:row>
      <xdr:rowOff>142875</xdr:rowOff>
    </xdr:from>
    <xdr:to>
      <xdr:col>0</xdr:col>
      <xdr:colOff>1933350</xdr:colOff>
      <xdr:row>3756</xdr:row>
      <xdr:rowOff>18825</xdr:rowOff>
    </xdr:to>
    <xdr:pic>
      <xdr:nvPicPr>
        <xdr:cNvPr id="45" name="Picture 1" descr="https://janthome.com/image/cache/STW%20KATALOG/STW%20650-750x750.jpe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33350" y="717708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3758</xdr:row>
      <xdr:rowOff>123825</xdr:rowOff>
    </xdr:from>
    <xdr:to>
      <xdr:col>0</xdr:col>
      <xdr:colOff>1961925</xdr:colOff>
      <xdr:row>3767</xdr:row>
      <xdr:rowOff>190275</xdr:rowOff>
    </xdr:to>
    <xdr:pic>
      <xdr:nvPicPr>
        <xdr:cNvPr id="46" name="Picture 2" descr="https://janthome.com/image/cache/STW%20KATALOG/STW%20630-750x750.jpe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161925" y="720013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3771</xdr:row>
      <xdr:rowOff>9525</xdr:rowOff>
    </xdr:from>
    <xdr:to>
      <xdr:col>0</xdr:col>
      <xdr:colOff>1885725</xdr:colOff>
      <xdr:row>3780</xdr:row>
      <xdr:rowOff>95025</xdr:rowOff>
    </xdr:to>
    <xdr:pic>
      <xdr:nvPicPr>
        <xdr:cNvPr id="47" name="Picture 3" descr="https://janthome.com/image/cache/RC%20JANT/409%20S%C4%B0LVER-750x750.jpe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/>
        <a:srcRect/>
        <a:stretch>
          <a:fillRect/>
        </a:stretch>
      </xdr:blipFill>
      <xdr:spPr bwMode="auto">
        <a:xfrm>
          <a:off x="85725" y="722623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3782</xdr:row>
      <xdr:rowOff>57150</xdr:rowOff>
    </xdr:from>
    <xdr:to>
      <xdr:col>0</xdr:col>
      <xdr:colOff>1942875</xdr:colOff>
      <xdr:row>3791</xdr:row>
      <xdr:rowOff>123600</xdr:rowOff>
    </xdr:to>
    <xdr:pic>
      <xdr:nvPicPr>
        <xdr:cNvPr id="48" name="Picture 4" descr="https://janthome.com/image/cache/KORMETAL/DY141-5-BD-01-750x750.JP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142875" y="724785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3794</xdr:row>
      <xdr:rowOff>152400</xdr:rowOff>
    </xdr:from>
    <xdr:to>
      <xdr:col>0</xdr:col>
      <xdr:colOff>1942875</xdr:colOff>
      <xdr:row>3804</xdr:row>
      <xdr:rowOff>28350</xdr:rowOff>
    </xdr:to>
    <xdr:pic>
      <xdr:nvPicPr>
        <xdr:cNvPr id="49" name="Picture 5" descr="https://janthome.com/image/cache/STW%20KATALOG/STW%207602%20S%C4%B0LVER-750x750.jpe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142875" y="727205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3806</xdr:row>
      <xdr:rowOff>76200</xdr:rowOff>
    </xdr:from>
    <xdr:to>
      <xdr:col>0</xdr:col>
      <xdr:colOff>1828575</xdr:colOff>
      <xdr:row>3815</xdr:row>
      <xdr:rowOff>142650</xdr:rowOff>
    </xdr:to>
    <xdr:pic>
      <xdr:nvPicPr>
        <xdr:cNvPr id="50" name="Picture 6" descr="https://janthome.com/image/cache/KORMETAL/DY2675_5_BD-5-750x750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28575" y="729453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3819</xdr:row>
      <xdr:rowOff>19050</xdr:rowOff>
    </xdr:from>
    <xdr:to>
      <xdr:col>0</xdr:col>
      <xdr:colOff>1923825</xdr:colOff>
      <xdr:row>3828</xdr:row>
      <xdr:rowOff>104550</xdr:rowOff>
    </xdr:to>
    <xdr:pic>
      <xdr:nvPicPr>
        <xdr:cNvPr id="51" name="Picture 7" descr="https://janthome.com/image/cache/STW%20KATALOG/STW%207501-750x750.jpe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123825" y="732120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3830</xdr:row>
      <xdr:rowOff>200025</xdr:rowOff>
    </xdr:from>
    <xdr:to>
      <xdr:col>0</xdr:col>
      <xdr:colOff>1828575</xdr:colOff>
      <xdr:row>3840</xdr:row>
      <xdr:rowOff>75975</xdr:rowOff>
    </xdr:to>
    <xdr:pic>
      <xdr:nvPicPr>
        <xdr:cNvPr id="52" name="Picture 8" descr="https://janthome.com/image/cache/RC%20JANT/405%20S%C4%B0LVER-750x750.jpe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28575" y="734415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3845</xdr:row>
      <xdr:rowOff>9525</xdr:rowOff>
    </xdr:from>
    <xdr:to>
      <xdr:col>0</xdr:col>
      <xdr:colOff>1980975</xdr:colOff>
      <xdr:row>3854</xdr:row>
      <xdr:rowOff>95025</xdr:rowOff>
    </xdr:to>
    <xdr:pic>
      <xdr:nvPicPr>
        <xdr:cNvPr id="53" name="Picture 9" descr="https://janthome.com/image/cache/KORMETAL/KM774_4_BD-5-750x750.jp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/>
        <a:srcRect/>
        <a:stretch>
          <a:fillRect/>
        </a:stretch>
      </xdr:blipFill>
      <xdr:spPr bwMode="auto">
        <a:xfrm>
          <a:off x="180975" y="736758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3101</xdr:row>
      <xdr:rowOff>123825</xdr:rowOff>
    </xdr:from>
    <xdr:to>
      <xdr:col>0</xdr:col>
      <xdr:colOff>1942875</xdr:colOff>
      <xdr:row>3110</xdr:row>
      <xdr:rowOff>190275</xdr:rowOff>
    </xdr:to>
    <xdr:pic>
      <xdr:nvPicPr>
        <xdr:cNvPr id="54" name="Picture 1" descr="https://janthome.com/image/cache/RC%20JANT/351.355.358.BF_-750x750.jp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142875" y="596569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3868</xdr:row>
      <xdr:rowOff>171450</xdr:rowOff>
    </xdr:from>
    <xdr:to>
      <xdr:col>0</xdr:col>
      <xdr:colOff>1980975</xdr:colOff>
      <xdr:row>3878</xdr:row>
      <xdr:rowOff>47400</xdr:rowOff>
    </xdr:to>
    <xdr:pic>
      <xdr:nvPicPr>
        <xdr:cNvPr id="55" name="Picture 2" descr="https://janthome.com/image/cache/catalog/image/TRUVA%20247%20S%C4%B0LVER-750x750.jp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180975" y="741549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3892</xdr:row>
      <xdr:rowOff>190500</xdr:rowOff>
    </xdr:from>
    <xdr:to>
      <xdr:col>0</xdr:col>
      <xdr:colOff>1990500</xdr:colOff>
      <xdr:row>3902</xdr:row>
      <xdr:rowOff>66450</xdr:rowOff>
    </xdr:to>
    <xdr:pic>
      <xdr:nvPicPr>
        <xdr:cNvPr id="8" name="Picture 1" descr="https://janthome.com/image/cache/KORMETAL/DY1476_BD%20TOYOTA%20(2)-750x750.JP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 bwMode="auto">
        <a:xfrm>
          <a:off x="190500" y="749684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3904</xdr:row>
      <xdr:rowOff>152400</xdr:rowOff>
    </xdr:from>
    <xdr:to>
      <xdr:col>0</xdr:col>
      <xdr:colOff>1923825</xdr:colOff>
      <xdr:row>3914</xdr:row>
      <xdr:rowOff>28350</xdr:rowOff>
    </xdr:to>
    <xdr:pic>
      <xdr:nvPicPr>
        <xdr:cNvPr id="56" name="Picture 2" descr="https://janthome.com/image/cache/RC%20JANT/340-341-337-BF-750x750.jp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 bwMode="auto">
        <a:xfrm>
          <a:off x="123825" y="751970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3916</xdr:row>
      <xdr:rowOff>171450</xdr:rowOff>
    </xdr:from>
    <xdr:to>
      <xdr:col>0</xdr:col>
      <xdr:colOff>1933350</xdr:colOff>
      <xdr:row>3926</xdr:row>
      <xdr:rowOff>47400</xdr:rowOff>
    </xdr:to>
    <xdr:pic>
      <xdr:nvPicPr>
        <xdr:cNvPr id="57" name="Picture 3" descr="https://janthome.com/image/cache/RC%20JANT/374%20S-750x750.jpe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133350" y="754313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3929</xdr:row>
      <xdr:rowOff>9525</xdr:rowOff>
    </xdr:from>
    <xdr:to>
      <xdr:col>0</xdr:col>
      <xdr:colOff>1838100</xdr:colOff>
      <xdr:row>3938</xdr:row>
      <xdr:rowOff>95025</xdr:rowOff>
    </xdr:to>
    <xdr:pic>
      <xdr:nvPicPr>
        <xdr:cNvPr id="58" name="Picture 4" descr="https://janthome.com/image/cache/RC%20JANT/408%20S-750x750.pn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38100" y="756685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3940</xdr:row>
      <xdr:rowOff>180975</xdr:rowOff>
    </xdr:from>
    <xdr:to>
      <xdr:col>0</xdr:col>
      <xdr:colOff>1885725</xdr:colOff>
      <xdr:row>3950</xdr:row>
      <xdr:rowOff>56925</xdr:rowOff>
    </xdr:to>
    <xdr:pic>
      <xdr:nvPicPr>
        <xdr:cNvPr id="317" name="316 Resim" descr="DY3666_6_BD-5.jpg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xfrm>
          <a:off x="85725" y="75897105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3952</xdr:row>
      <xdr:rowOff>123825</xdr:rowOff>
    </xdr:from>
    <xdr:to>
      <xdr:col>0</xdr:col>
      <xdr:colOff>1980975</xdr:colOff>
      <xdr:row>3961</xdr:row>
      <xdr:rowOff>190275</xdr:rowOff>
    </xdr:to>
    <xdr:pic>
      <xdr:nvPicPr>
        <xdr:cNvPr id="59" name="Picture 5" descr="https://janthome.com/image/cache/RC%20JANT/287-288-S-750x750.jp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180975" y="761238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3964</xdr:row>
      <xdr:rowOff>200025</xdr:rowOff>
    </xdr:from>
    <xdr:to>
      <xdr:col>0</xdr:col>
      <xdr:colOff>1847625</xdr:colOff>
      <xdr:row>3974</xdr:row>
      <xdr:rowOff>75975</xdr:rowOff>
    </xdr:to>
    <xdr:pic>
      <xdr:nvPicPr>
        <xdr:cNvPr id="60" name="Picture 6" descr="https://janthome.com/image/cache/RC%20JANT/387.388-BLACK-750x750.pn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>
          <a:off x="47625" y="764019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3988</xdr:row>
      <xdr:rowOff>180975</xdr:rowOff>
    </xdr:from>
    <xdr:to>
      <xdr:col>0</xdr:col>
      <xdr:colOff>1838100</xdr:colOff>
      <xdr:row>3998</xdr:row>
      <xdr:rowOff>56925</xdr:rowOff>
    </xdr:to>
    <xdr:pic>
      <xdr:nvPicPr>
        <xdr:cNvPr id="61" name="Picture 7" descr="https://janthome.com/image/cache/RC%20JANT/359_BLACK-750x750.jpe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38100" y="768648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3977</xdr:row>
      <xdr:rowOff>9525</xdr:rowOff>
    </xdr:from>
    <xdr:to>
      <xdr:col>0</xdr:col>
      <xdr:colOff>1885725</xdr:colOff>
      <xdr:row>3986</xdr:row>
      <xdr:rowOff>95025</xdr:rowOff>
    </xdr:to>
    <xdr:pic>
      <xdr:nvPicPr>
        <xdr:cNvPr id="62" name="Picture 8" descr="https://janthome.com/image/cache/RC%20JANT/106%20bf-750x750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85725" y="766362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4000</xdr:row>
      <xdr:rowOff>161925</xdr:rowOff>
    </xdr:from>
    <xdr:to>
      <xdr:col>0</xdr:col>
      <xdr:colOff>1876200</xdr:colOff>
      <xdr:row>4010</xdr:row>
      <xdr:rowOff>37875</xdr:rowOff>
    </xdr:to>
    <xdr:pic>
      <xdr:nvPicPr>
        <xdr:cNvPr id="63" name="Picture 9" descr="https://janthome.com/image/cache/RC%20JANT/414%20GM-750x750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76200" y="770953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4012</xdr:row>
      <xdr:rowOff>171450</xdr:rowOff>
    </xdr:from>
    <xdr:to>
      <xdr:col>0</xdr:col>
      <xdr:colOff>1961925</xdr:colOff>
      <xdr:row>4022</xdr:row>
      <xdr:rowOff>47400</xdr:rowOff>
    </xdr:to>
    <xdr:pic>
      <xdr:nvPicPr>
        <xdr:cNvPr id="2049" name="Picture 1" descr="https://janthome.com/image/cache/KORMETAL/DY1456_5_BD-5-750x750.jpg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61925" y="771344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4024</xdr:row>
      <xdr:rowOff>161925</xdr:rowOff>
    </xdr:from>
    <xdr:to>
      <xdr:col>0</xdr:col>
      <xdr:colOff>1933350</xdr:colOff>
      <xdr:row>4034</xdr:row>
      <xdr:rowOff>37875</xdr:rowOff>
    </xdr:to>
    <xdr:pic>
      <xdr:nvPicPr>
        <xdr:cNvPr id="2050" name="Picture 2" descr="https://kmwheels.net/files/b2bresim/DY2654_4_BD-5.JPG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133350" y="773658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4036</xdr:row>
      <xdr:rowOff>104775</xdr:rowOff>
    </xdr:from>
    <xdr:to>
      <xdr:col>0</xdr:col>
      <xdr:colOff>1828575</xdr:colOff>
      <xdr:row>4045</xdr:row>
      <xdr:rowOff>171225</xdr:rowOff>
    </xdr:to>
    <xdr:pic>
      <xdr:nvPicPr>
        <xdr:cNvPr id="2051" name="Picture 3" descr="https://janthome.com/image/cache/KORMETAL/DY4265_5_S-5-750x750.jpg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28575" y="775925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4048</xdr:row>
      <xdr:rowOff>171450</xdr:rowOff>
    </xdr:from>
    <xdr:to>
      <xdr:col>0</xdr:col>
      <xdr:colOff>1809525</xdr:colOff>
      <xdr:row>4058</xdr:row>
      <xdr:rowOff>47400</xdr:rowOff>
    </xdr:to>
    <xdr:pic>
      <xdr:nvPicPr>
        <xdr:cNvPr id="2052" name="Picture 4" descr="https://janthome.com/image/cache/KORMETAL/DY4975_5_S-5-750x750.jpg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9525" y="778316325"/>
          <a:ext cx="1800000" cy="1800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104775</xdr:colOff>
      <xdr:row>4060</xdr:row>
      <xdr:rowOff>136525</xdr:rowOff>
    </xdr:from>
    <xdr:to>
      <xdr:col>0</xdr:col>
      <xdr:colOff>1962150</xdr:colOff>
      <xdr:row>4069</xdr:row>
      <xdr:rowOff>95250</xdr:rowOff>
    </xdr:to>
    <xdr:pic>
      <xdr:nvPicPr>
        <xdr:cNvPr id="64" name="Resim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81177000"/>
          <a:ext cx="1857375" cy="1692275"/>
        </a:xfrm>
        <a:prstGeom prst="rect">
          <a:avLst/>
        </a:prstGeom>
      </xdr:spPr>
    </xdr:pic>
    <xdr:clientData/>
  </xdr:twoCellAnchor>
  <xdr:twoCellAnchor editAs="oneCell">
    <xdr:from>
      <xdr:col>0</xdr:col>
      <xdr:colOff>44826</xdr:colOff>
      <xdr:row>4073</xdr:row>
      <xdr:rowOff>94588</xdr:rowOff>
    </xdr:from>
    <xdr:to>
      <xdr:col>0</xdr:col>
      <xdr:colOff>2039471</xdr:colOff>
      <xdr:row>4083</xdr:row>
      <xdr:rowOff>81901</xdr:rowOff>
    </xdr:to>
    <xdr:pic>
      <xdr:nvPicPr>
        <xdr:cNvPr id="65" name="Resim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6" y="785851059"/>
          <a:ext cx="1994645" cy="1914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4085</xdr:row>
      <xdr:rowOff>77736</xdr:rowOff>
    </xdr:from>
    <xdr:to>
      <xdr:col>0</xdr:col>
      <xdr:colOff>2073089</xdr:colOff>
      <xdr:row>4095</xdr:row>
      <xdr:rowOff>78441</xdr:rowOff>
    </xdr:to>
    <xdr:pic>
      <xdr:nvPicPr>
        <xdr:cNvPr id="66" name="Resim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88165030"/>
          <a:ext cx="2073088" cy="1928117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4098</xdr:row>
      <xdr:rowOff>9525</xdr:rowOff>
    </xdr:from>
    <xdr:to>
      <xdr:col>0</xdr:col>
      <xdr:colOff>1923825</xdr:colOff>
      <xdr:row>4107</xdr:row>
      <xdr:rowOff>95025</xdr:rowOff>
    </xdr:to>
    <xdr:pic>
      <xdr:nvPicPr>
        <xdr:cNvPr id="67" name="Picture 1" descr="https://janthome.com/image/cache/RC%20JANT/425-426-BF-750x750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23825" y="788422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4109</xdr:row>
      <xdr:rowOff>114300</xdr:rowOff>
    </xdr:from>
    <xdr:to>
      <xdr:col>0</xdr:col>
      <xdr:colOff>1838100</xdr:colOff>
      <xdr:row>4118</xdr:row>
      <xdr:rowOff>180750</xdr:rowOff>
    </xdr:to>
    <xdr:pic>
      <xdr:nvPicPr>
        <xdr:cNvPr id="68" name="Picture 2" descr="https://janthome.com/image/cache/SON%C4%B0C/SON%C4%B0C%201009-750x750.jpe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38100" y="790641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3880</xdr:row>
      <xdr:rowOff>133350</xdr:rowOff>
    </xdr:from>
    <xdr:to>
      <xdr:col>0</xdr:col>
      <xdr:colOff>1895250</xdr:colOff>
      <xdr:row>3890</xdr:row>
      <xdr:rowOff>9300</xdr:rowOff>
    </xdr:to>
    <xdr:pic>
      <xdr:nvPicPr>
        <xdr:cNvPr id="69" name="Picture 3" descr="https://janthome.com/image/cache/STW%20KATALOG/STW%20651-750x750.jpe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95250" y="746312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4157</xdr:row>
      <xdr:rowOff>142875</xdr:rowOff>
    </xdr:from>
    <xdr:to>
      <xdr:col>0</xdr:col>
      <xdr:colOff>1876200</xdr:colOff>
      <xdr:row>4167</xdr:row>
      <xdr:rowOff>18825</xdr:rowOff>
    </xdr:to>
    <xdr:pic>
      <xdr:nvPicPr>
        <xdr:cNvPr id="70" name="Picture 4" descr="https://janthome.com/image/cache/RC%20JANT/120-bf-750x750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76200" y="800538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4194</xdr:row>
      <xdr:rowOff>161925</xdr:rowOff>
    </xdr:from>
    <xdr:to>
      <xdr:col>0</xdr:col>
      <xdr:colOff>1961925</xdr:colOff>
      <xdr:row>4204</xdr:row>
      <xdr:rowOff>37875</xdr:rowOff>
    </xdr:to>
    <xdr:pic>
      <xdr:nvPicPr>
        <xdr:cNvPr id="72" name="Picture 6" descr="https://janthome.com/image/cache/RC%20JANT/173-750x750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61925" y="805967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4206</xdr:row>
      <xdr:rowOff>180975</xdr:rowOff>
    </xdr:from>
    <xdr:to>
      <xdr:col>0</xdr:col>
      <xdr:colOff>1895250</xdr:colOff>
      <xdr:row>4216</xdr:row>
      <xdr:rowOff>56925</xdr:rowOff>
    </xdr:to>
    <xdr:pic>
      <xdr:nvPicPr>
        <xdr:cNvPr id="73" name="Picture 7" descr="https://janthome.com/image/cache/catalog/image/RC%20JANT/179-180-181%20BL-750x750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95250" y="808482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76201</xdr:colOff>
      <xdr:row>4218</xdr:row>
      <xdr:rowOff>76200</xdr:rowOff>
    </xdr:from>
    <xdr:to>
      <xdr:col>0</xdr:col>
      <xdr:colOff>1919574</xdr:colOff>
      <xdr:row>4227</xdr:row>
      <xdr:rowOff>142650</xdr:rowOff>
    </xdr:to>
    <xdr:pic>
      <xdr:nvPicPr>
        <xdr:cNvPr id="337" name="336 Resim" descr="191 BF.jpeg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xfrm>
          <a:off x="76201" y="810701325"/>
          <a:ext cx="1843373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4230</xdr:row>
      <xdr:rowOff>133350</xdr:rowOff>
    </xdr:from>
    <xdr:to>
      <xdr:col>0</xdr:col>
      <xdr:colOff>1942875</xdr:colOff>
      <xdr:row>4240</xdr:row>
      <xdr:rowOff>9300</xdr:rowOff>
    </xdr:to>
    <xdr:pic>
      <xdr:nvPicPr>
        <xdr:cNvPr id="74" name="Picture 8" descr="https://janthome.com/image/cache/RC%20JANT/208_BF-750x750.pn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142875" y="813082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4259</xdr:row>
      <xdr:rowOff>38100</xdr:rowOff>
    </xdr:from>
    <xdr:to>
      <xdr:col>0</xdr:col>
      <xdr:colOff>1923825</xdr:colOff>
      <xdr:row>4268</xdr:row>
      <xdr:rowOff>123600</xdr:rowOff>
    </xdr:to>
    <xdr:pic>
      <xdr:nvPicPr>
        <xdr:cNvPr id="75" name="Picture 9" descr="https://janthome.com/image/cache/RC%20JANT/352-BF-750x750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123825" y="817845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4270</xdr:row>
      <xdr:rowOff>190500</xdr:rowOff>
    </xdr:from>
    <xdr:to>
      <xdr:col>0</xdr:col>
      <xdr:colOff>1980975</xdr:colOff>
      <xdr:row>4280</xdr:row>
      <xdr:rowOff>66450</xdr:rowOff>
    </xdr:to>
    <xdr:pic>
      <xdr:nvPicPr>
        <xdr:cNvPr id="76" name="Picture 10" descr="https://janthome.com/image/cache/RC%20JANT/372-373-2-750x750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180975" y="820112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4282</xdr:row>
      <xdr:rowOff>161925</xdr:rowOff>
    </xdr:from>
    <xdr:to>
      <xdr:col>0</xdr:col>
      <xdr:colOff>1857150</xdr:colOff>
      <xdr:row>4292</xdr:row>
      <xdr:rowOff>37875</xdr:rowOff>
    </xdr:to>
    <xdr:pic>
      <xdr:nvPicPr>
        <xdr:cNvPr id="1035" name="Picture 11" descr="https://janthome.com/image/cache/RC%20JANT/399-BF-750x750.jpg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57150" y="823169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4294</xdr:row>
      <xdr:rowOff>180975</xdr:rowOff>
    </xdr:from>
    <xdr:to>
      <xdr:col>0</xdr:col>
      <xdr:colOff>1800000</xdr:colOff>
      <xdr:row>4304</xdr:row>
      <xdr:rowOff>56925</xdr:rowOff>
    </xdr:to>
    <xdr:pic>
      <xdr:nvPicPr>
        <xdr:cNvPr id="77" name="Picture 12" descr="https://janthome.com/image/cache/RC%20JANT/416-417%20BF-750x750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0" y="825512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4145</xdr:row>
      <xdr:rowOff>142875</xdr:rowOff>
    </xdr:from>
    <xdr:to>
      <xdr:col>0</xdr:col>
      <xdr:colOff>1933350</xdr:colOff>
      <xdr:row>4155</xdr:row>
      <xdr:rowOff>18825</xdr:rowOff>
    </xdr:to>
    <xdr:pic>
      <xdr:nvPicPr>
        <xdr:cNvPr id="79" name="Picture 13" descr="https://janthome.com/image/cache/STW%20KATALOG/920-750x750.jpe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133350" y="799147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4243</xdr:row>
      <xdr:rowOff>28575</xdr:rowOff>
    </xdr:from>
    <xdr:to>
      <xdr:col>0</xdr:col>
      <xdr:colOff>1904775</xdr:colOff>
      <xdr:row>4252</xdr:row>
      <xdr:rowOff>114075</xdr:rowOff>
    </xdr:to>
    <xdr:pic>
      <xdr:nvPicPr>
        <xdr:cNvPr id="80" name="Resim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816273450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4306</xdr:row>
      <xdr:rowOff>171450</xdr:rowOff>
    </xdr:from>
    <xdr:to>
      <xdr:col>0</xdr:col>
      <xdr:colOff>1800000</xdr:colOff>
      <xdr:row>4316</xdr:row>
      <xdr:rowOff>47400</xdr:rowOff>
    </xdr:to>
    <xdr:pic>
      <xdr:nvPicPr>
        <xdr:cNvPr id="82" name="Picture 1" descr="https://janthome.com/image/cache/catalog/image/RC%20JANT/340-341-337%20BF-750x750.jp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0" y="827827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4318</xdr:row>
      <xdr:rowOff>133350</xdr:rowOff>
    </xdr:from>
    <xdr:to>
      <xdr:col>0</xdr:col>
      <xdr:colOff>1876200</xdr:colOff>
      <xdr:row>4328</xdr:row>
      <xdr:rowOff>9300</xdr:rowOff>
    </xdr:to>
    <xdr:pic>
      <xdr:nvPicPr>
        <xdr:cNvPr id="83" name="Picture 2" descr="https://janthome.com/image/cache/EL%C4%B0T/c99e716e-8801-4098-92e4-2683b619c221-750x750.jpe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76200" y="830113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4330</xdr:row>
      <xdr:rowOff>152400</xdr:rowOff>
    </xdr:from>
    <xdr:to>
      <xdr:col>0</xdr:col>
      <xdr:colOff>1942875</xdr:colOff>
      <xdr:row>4340</xdr:row>
      <xdr:rowOff>28350</xdr:rowOff>
    </xdr:to>
    <xdr:pic>
      <xdr:nvPicPr>
        <xdr:cNvPr id="84" name="Picture 3" descr="https://janthome.com/image/cache/RC%20JANT/RC%20421%20BF-750x750.jpe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142875" y="832456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4342</xdr:row>
      <xdr:rowOff>190500</xdr:rowOff>
    </xdr:from>
    <xdr:to>
      <xdr:col>0</xdr:col>
      <xdr:colOff>1895250</xdr:colOff>
      <xdr:row>4352</xdr:row>
      <xdr:rowOff>66450</xdr:rowOff>
    </xdr:to>
    <xdr:pic>
      <xdr:nvPicPr>
        <xdr:cNvPr id="85" name="Picture 4" descr="https://janthome.com/image/cache/RC%20JANT/423%20BF-750x750.jpe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95250" y="834818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4354</xdr:row>
      <xdr:rowOff>171450</xdr:rowOff>
    </xdr:from>
    <xdr:to>
      <xdr:col>0</xdr:col>
      <xdr:colOff>1952400</xdr:colOff>
      <xdr:row>4364</xdr:row>
      <xdr:rowOff>47400</xdr:rowOff>
    </xdr:to>
    <xdr:pic>
      <xdr:nvPicPr>
        <xdr:cNvPr id="86" name="Picture 5" descr="https://janthome.com/image/cache/RC%20JANT/427%20BF-750x750.jpe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152400" y="837123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4366</xdr:row>
      <xdr:rowOff>76200</xdr:rowOff>
    </xdr:from>
    <xdr:to>
      <xdr:col>0</xdr:col>
      <xdr:colOff>1980975</xdr:colOff>
      <xdr:row>4375</xdr:row>
      <xdr:rowOff>142650</xdr:rowOff>
    </xdr:to>
    <xdr:pic>
      <xdr:nvPicPr>
        <xdr:cNvPr id="87" name="Picture 6" descr="https://janthome.com/image/cache/RC%20JANT/242-750x750.jpe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180975" y="839352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4378</xdr:row>
      <xdr:rowOff>142875</xdr:rowOff>
    </xdr:from>
    <xdr:to>
      <xdr:col>0</xdr:col>
      <xdr:colOff>1914300</xdr:colOff>
      <xdr:row>4388</xdr:row>
      <xdr:rowOff>18825</xdr:rowOff>
    </xdr:to>
    <xdr:pic>
      <xdr:nvPicPr>
        <xdr:cNvPr id="108" name="Picture 7" descr="https://janthome.com/image/cache/RC%20JANT/394%20S-750x750.jpe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114300" y="841743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4402</xdr:row>
      <xdr:rowOff>95250</xdr:rowOff>
    </xdr:from>
    <xdr:to>
      <xdr:col>0</xdr:col>
      <xdr:colOff>1904775</xdr:colOff>
      <xdr:row>4411</xdr:row>
      <xdr:rowOff>161700</xdr:rowOff>
    </xdr:to>
    <xdr:pic>
      <xdr:nvPicPr>
        <xdr:cNvPr id="110" name="Picture 8" descr="https://janthome.com/image/cache/catalog/feed_6/DY1526_4_BD-5-750x750.JP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04775" y="846343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4414</xdr:row>
      <xdr:rowOff>123825</xdr:rowOff>
    </xdr:from>
    <xdr:to>
      <xdr:col>0</xdr:col>
      <xdr:colOff>1828575</xdr:colOff>
      <xdr:row>4423</xdr:row>
      <xdr:rowOff>190275</xdr:rowOff>
    </xdr:to>
    <xdr:pic>
      <xdr:nvPicPr>
        <xdr:cNvPr id="127" name="Picture 9" descr="https://janthome.com/image/cache/KORMETAL/DY1486_4_BD-5-750x750-750x750.jpg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28575" y="849458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4439</xdr:row>
      <xdr:rowOff>47625</xdr:rowOff>
    </xdr:from>
    <xdr:to>
      <xdr:col>0</xdr:col>
      <xdr:colOff>1819050</xdr:colOff>
      <xdr:row>4448</xdr:row>
      <xdr:rowOff>114075</xdr:rowOff>
    </xdr:to>
    <xdr:pic>
      <xdr:nvPicPr>
        <xdr:cNvPr id="133" name="Picture 1" descr="https://janthome.com/image/cache/KORMETAL/KM%201509-750x750.jpeg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19050" y="85692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4451</xdr:row>
      <xdr:rowOff>200025</xdr:rowOff>
    </xdr:from>
    <xdr:to>
      <xdr:col>0</xdr:col>
      <xdr:colOff>1838100</xdr:colOff>
      <xdr:row>4461</xdr:row>
      <xdr:rowOff>75975</xdr:rowOff>
    </xdr:to>
    <xdr:pic>
      <xdr:nvPicPr>
        <xdr:cNvPr id="137" name="Picture 2" descr="https://janthome.com/image/cache/catalog/image/catalog/feed_6/DY8185_5_BD-5-750x750.JPG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38100" y="859402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4463</xdr:row>
      <xdr:rowOff>171450</xdr:rowOff>
    </xdr:from>
    <xdr:to>
      <xdr:col>0</xdr:col>
      <xdr:colOff>1819050</xdr:colOff>
      <xdr:row>4473</xdr:row>
      <xdr:rowOff>47400</xdr:rowOff>
    </xdr:to>
    <xdr:pic>
      <xdr:nvPicPr>
        <xdr:cNvPr id="143" name="Picture 1" descr="https://janthome.com/image/cache/RC%20JANT/253%20BF-750x750.jpg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9050" y="861698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4475</xdr:row>
      <xdr:rowOff>161925</xdr:rowOff>
    </xdr:from>
    <xdr:to>
      <xdr:col>0</xdr:col>
      <xdr:colOff>1876200</xdr:colOff>
      <xdr:row>4485</xdr:row>
      <xdr:rowOff>37875</xdr:rowOff>
    </xdr:to>
    <xdr:pic>
      <xdr:nvPicPr>
        <xdr:cNvPr id="147" name="Picture 2" descr="https://janthome.com/image/cache/KORMETAL/DY1540-_5_S-5-750x750.jpg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76200" y="864012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4487</xdr:row>
      <xdr:rowOff>76200</xdr:rowOff>
    </xdr:from>
    <xdr:to>
      <xdr:col>0</xdr:col>
      <xdr:colOff>1800000</xdr:colOff>
      <xdr:row>4496</xdr:row>
      <xdr:rowOff>142650</xdr:rowOff>
    </xdr:to>
    <xdr:pic>
      <xdr:nvPicPr>
        <xdr:cNvPr id="148" name="Picture 3" descr="https://janthome.com/image/cache/KORMETAL/DY1468-_5_BD-5-750x750.jpg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866251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4499</xdr:row>
      <xdr:rowOff>171450</xdr:rowOff>
    </xdr:from>
    <xdr:to>
      <xdr:col>0</xdr:col>
      <xdr:colOff>1942875</xdr:colOff>
      <xdr:row>4509</xdr:row>
      <xdr:rowOff>47400</xdr:rowOff>
    </xdr:to>
    <xdr:pic>
      <xdr:nvPicPr>
        <xdr:cNvPr id="149" name="Picture 4" descr="https://janthome.com/image/cache/SON%C4%B0C/FD%20187-750x750.jpg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142875" y="868670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4511</xdr:row>
      <xdr:rowOff>114300</xdr:rowOff>
    </xdr:from>
    <xdr:to>
      <xdr:col>0</xdr:col>
      <xdr:colOff>1914300</xdr:colOff>
      <xdr:row>4520</xdr:row>
      <xdr:rowOff>180750</xdr:rowOff>
    </xdr:to>
    <xdr:pic>
      <xdr:nvPicPr>
        <xdr:cNvPr id="150" name="Picture 5" descr="https://janthome.com/image/cache/KORMETAL/DY1576_5_BD-5-750x750.jpg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114300" y="870785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4523</xdr:row>
      <xdr:rowOff>190500</xdr:rowOff>
    </xdr:from>
    <xdr:to>
      <xdr:col>0</xdr:col>
      <xdr:colOff>1876200</xdr:colOff>
      <xdr:row>4533</xdr:row>
      <xdr:rowOff>66450</xdr:rowOff>
    </xdr:to>
    <xdr:pic>
      <xdr:nvPicPr>
        <xdr:cNvPr id="151" name="Picture 6" descr="https://janthome.com/image/cache/RC%20JANT/438-SILVER-750x750.png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/>
        <a:stretch>
          <a:fillRect/>
        </a:stretch>
      </xdr:blipFill>
      <xdr:spPr bwMode="auto">
        <a:xfrm>
          <a:off x="76200" y="873185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4547</xdr:row>
      <xdr:rowOff>180975</xdr:rowOff>
    </xdr:from>
    <xdr:to>
      <xdr:col>0</xdr:col>
      <xdr:colOff>1961925</xdr:colOff>
      <xdr:row>4557</xdr:row>
      <xdr:rowOff>56925</xdr:rowOff>
    </xdr:to>
    <xdr:pic>
      <xdr:nvPicPr>
        <xdr:cNvPr id="152" name="Picture 7" descr="https://janthome.com/image/cache/SON%C4%B0C/WhatsApp%20Image%202024-05-09%20at%2010.57.07-750x750.jpeg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161925" y="877824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4568</xdr:row>
      <xdr:rowOff>190500</xdr:rowOff>
    </xdr:from>
    <xdr:to>
      <xdr:col>0</xdr:col>
      <xdr:colOff>1933350</xdr:colOff>
      <xdr:row>4578</xdr:row>
      <xdr:rowOff>66450</xdr:rowOff>
    </xdr:to>
    <xdr:pic>
      <xdr:nvPicPr>
        <xdr:cNvPr id="153" name="Picture 8" descr="https://janthome.com/image/cache/RC%20JANT/444BF-750x750.pn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133350" y="880157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4535</xdr:row>
      <xdr:rowOff>133350</xdr:rowOff>
    </xdr:from>
    <xdr:to>
      <xdr:col>0</xdr:col>
      <xdr:colOff>1933350</xdr:colOff>
      <xdr:row>4545</xdr:row>
      <xdr:rowOff>9300</xdr:rowOff>
    </xdr:to>
    <xdr:pic>
      <xdr:nvPicPr>
        <xdr:cNvPr id="1039" name="Resim 1038">
          <a:extLst>
            <a:ext uri="{FF2B5EF4-FFF2-40B4-BE49-F238E27FC236}">
              <a16:creationId xmlns:a16="http://schemas.microsoft.com/office/drawing/2014/main" id="{8166BC69-3C87-5E1A-B36D-F136B7CB6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873318675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76199</xdr:colOff>
      <xdr:row>4580</xdr:row>
      <xdr:rowOff>104774</xdr:rowOff>
    </xdr:from>
    <xdr:to>
      <xdr:col>0</xdr:col>
      <xdr:colOff>1914524</xdr:colOff>
      <xdr:row>4590</xdr:row>
      <xdr:rowOff>19049</xdr:rowOff>
    </xdr:to>
    <xdr:pic>
      <xdr:nvPicPr>
        <xdr:cNvPr id="1048" name="Resim 1047">
          <a:extLst>
            <a:ext uri="{FF2B5EF4-FFF2-40B4-BE49-F238E27FC236}">
              <a16:creationId xmlns:a16="http://schemas.microsoft.com/office/drawing/2014/main" id="{B565F9FE-3124-A0F3-02E6-FAF031999A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99" y="880262399"/>
          <a:ext cx="1838325" cy="1838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4390</xdr:row>
      <xdr:rowOff>171450</xdr:rowOff>
    </xdr:from>
    <xdr:to>
      <xdr:col>0</xdr:col>
      <xdr:colOff>1895250</xdr:colOff>
      <xdr:row>4400</xdr:row>
      <xdr:rowOff>47400</xdr:rowOff>
    </xdr:to>
    <xdr:pic>
      <xdr:nvPicPr>
        <xdr:cNvPr id="1049" name="Picture 7" descr="https://janthome.com/image/cache/SON%C4%B0C/WhatsApp%20Image%202024-05-09%20at%2010.57.07-750x750.jpeg">
          <a:extLst>
            <a:ext uri="{FF2B5EF4-FFF2-40B4-BE49-F238E27FC236}">
              <a16:creationId xmlns:a16="http://schemas.microsoft.com/office/drawing/2014/main" id="{464E3341-3AB9-4FC9-81D4-BE1081C04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95250" y="845277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4592</xdr:row>
      <xdr:rowOff>171450</xdr:rowOff>
    </xdr:from>
    <xdr:to>
      <xdr:col>0</xdr:col>
      <xdr:colOff>1990500</xdr:colOff>
      <xdr:row>4602</xdr:row>
      <xdr:rowOff>47400</xdr:rowOff>
    </xdr:to>
    <xdr:pic>
      <xdr:nvPicPr>
        <xdr:cNvPr id="154" name="Picture 1" descr="https://janthome.com/image/cache/STW%20KATALOG/936%20BD-750x750.jpeg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190500" y="882653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4134</xdr:row>
      <xdr:rowOff>19050</xdr:rowOff>
    </xdr:from>
    <xdr:to>
      <xdr:col>0</xdr:col>
      <xdr:colOff>1933350</xdr:colOff>
      <xdr:row>4143</xdr:row>
      <xdr:rowOff>104550</xdr:rowOff>
    </xdr:to>
    <xdr:pic>
      <xdr:nvPicPr>
        <xdr:cNvPr id="158" name="Picture 2" descr="https://janthome.com/image/cache/STW%20KATALOG/STW%20835-750x750.jpe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133350" y="797518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1665</xdr:row>
      <xdr:rowOff>180975</xdr:rowOff>
    </xdr:from>
    <xdr:to>
      <xdr:col>0</xdr:col>
      <xdr:colOff>2000025</xdr:colOff>
      <xdr:row>1675</xdr:row>
      <xdr:rowOff>56925</xdr:rowOff>
    </xdr:to>
    <xdr:pic>
      <xdr:nvPicPr>
        <xdr:cNvPr id="159" name="Picture 3" descr="https://janthome.com/image/cache/STW%20KATALOG/stw%20714%20silver-750x750.jpg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200025" y="320916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4604</xdr:row>
      <xdr:rowOff>161925</xdr:rowOff>
    </xdr:from>
    <xdr:to>
      <xdr:col>0</xdr:col>
      <xdr:colOff>1895250</xdr:colOff>
      <xdr:row>4614</xdr:row>
      <xdr:rowOff>37875</xdr:rowOff>
    </xdr:to>
    <xdr:pic>
      <xdr:nvPicPr>
        <xdr:cNvPr id="162" name="Picture 4" descr="https://janthome.com/image/cache/RC%20JANT/449%20SF-750x750.jpg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95250" y="884967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4616</xdr:row>
      <xdr:rowOff>171450</xdr:rowOff>
    </xdr:from>
    <xdr:to>
      <xdr:col>0</xdr:col>
      <xdr:colOff>1923825</xdr:colOff>
      <xdr:row>4626</xdr:row>
      <xdr:rowOff>47400</xdr:rowOff>
    </xdr:to>
    <xdr:pic>
      <xdr:nvPicPr>
        <xdr:cNvPr id="170" name="Picture 5" descr="https://janthome.com/image/cache/RC%20JANT/436%20S%C4%B0LVER-750x750.jpg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123825" y="887301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4628</xdr:row>
      <xdr:rowOff>180975</xdr:rowOff>
    </xdr:from>
    <xdr:to>
      <xdr:col>0</xdr:col>
      <xdr:colOff>1838100</xdr:colOff>
      <xdr:row>4638</xdr:row>
      <xdr:rowOff>56925</xdr:rowOff>
    </xdr:to>
    <xdr:pic>
      <xdr:nvPicPr>
        <xdr:cNvPr id="171" name="Picture 6" descr="https://janthome.com/image/cache/KORMETAL/DY1568_5_BD-5-750x750.jp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38100" y="889635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4641</xdr:row>
      <xdr:rowOff>76200</xdr:rowOff>
    </xdr:from>
    <xdr:to>
      <xdr:col>0</xdr:col>
      <xdr:colOff>2000025</xdr:colOff>
      <xdr:row>4650</xdr:row>
      <xdr:rowOff>161700</xdr:rowOff>
    </xdr:to>
    <xdr:pic>
      <xdr:nvPicPr>
        <xdr:cNvPr id="172" name="Picture 7" descr="https://janthome.com/image/cache/RC%20JANT/1165%20BF-750x750.jpg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200025" y="892063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4653</xdr:row>
      <xdr:rowOff>200025</xdr:rowOff>
    </xdr:from>
    <xdr:to>
      <xdr:col>0</xdr:col>
      <xdr:colOff>1942875</xdr:colOff>
      <xdr:row>4663</xdr:row>
      <xdr:rowOff>75975</xdr:rowOff>
    </xdr:to>
    <xdr:pic>
      <xdr:nvPicPr>
        <xdr:cNvPr id="174" name="Picture 8" descr="https://janthome.com/image/cache/RC%20JANT/1151%20BSF-750x750.jpg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142875" y="894302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4674</xdr:row>
      <xdr:rowOff>190500</xdr:rowOff>
    </xdr:from>
    <xdr:to>
      <xdr:col>0</xdr:col>
      <xdr:colOff>1990500</xdr:colOff>
      <xdr:row>4684</xdr:row>
      <xdr:rowOff>66450</xdr:rowOff>
    </xdr:to>
    <xdr:pic>
      <xdr:nvPicPr>
        <xdr:cNvPr id="175" name="Picture 9" descr="https://janthome.com/image/cache/RC%20JANT/1167%20BF-750x750.jpg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190500" y="896616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4686</xdr:row>
      <xdr:rowOff>180975</xdr:rowOff>
    </xdr:from>
    <xdr:to>
      <xdr:col>0</xdr:col>
      <xdr:colOff>1990500</xdr:colOff>
      <xdr:row>4696</xdr:row>
      <xdr:rowOff>56925</xdr:rowOff>
    </xdr:to>
    <xdr:pic>
      <xdr:nvPicPr>
        <xdr:cNvPr id="183" name="Picture 10" descr="https://janthome.com/image/cache/catalog/feed_6/DY1588_5_BD-5-750x750.JPG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190500" y="898931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4699</xdr:row>
      <xdr:rowOff>38100</xdr:rowOff>
    </xdr:from>
    <xdr:to>
      <xdr:col>0</xdr:col>
      <xdr:colOff>1971450</xdr:colOff>
      <xdr:row>4708</xdr:row>
      <xdr:rowOff>123600</xdr:rowOff>
    </xdr:to>
    <xdr:pic>
      <xdr:nvPicPr>
        <xdr:cNvPr id="185" name="Picture 11" descr="https://janthome.com/image/cache/RC%20JANT/1153-BF-750x750.jpeg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171450" y="901322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4722</xdr:row>
      <xdr:rowOff>171450</xdr:rowOff>
    </xdr:from>
    <xdr:to>
      <xdr:col>0</xdr:col>
      <xdr:colOff>1971450</xdr:colOff>
      <xdr:row>4732</xdr:row>
      <xdr:rowOff>47400</xdr:rowOff>
    </xdr:to>
    <xdr:pic>
      <xdr:nvPicPr>
        <xdr:cNvPr id="191" name="Picture 14" descr="https://janthome.com/image/cache/RC%20JANT/404S%C4%B0LVER-750x750.jpg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171450" y="906084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4734</xdr:row>
      <xdr:rowOff>152400</xdr:rowOff>
    </xdr:from>
    <xdr:to>
      <xdr:col>0</xdr:col>
      <xdr:colOff>2009550</xdr:colOff>
      <xdr:row>4744</xdr:row>
      <xdr:rowOff>28350</xdr:rowOff>
    </xdr:to>
    <xdr:pic>
      <xdr:nvPicPr>
        <xdr:cNvPr id="209" name="Picture 15" descr="https://janthome.com/image/cache/RC%20JANT/1162%20SILVER%20LIP-750x750.jpg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/>
        <a:srcRect/>
        <a:stretch>
          <a:fillRect/>
        </a:stretch>
      </xdr:blipFill>
      <xdr:spPr bwMode="auto">
        <a:xfrm>
          <a:off x="209550" y="908256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4750</xdr:row>
      <xdr:rowOff>152400</xdr:rowOff>
    </xdr:from>
    <xdr:to>
      <xdr:col>0</xdr:col>
      <xdr:colOff>2019075</xdr:colOff>
      <xdr:row>4760</xdr:row>
      <xdr:rowOff>28350</xdr:rowOff>
    </xdr:to>
    <xdr:pic>
      <xdr:nvPicPr>
        <xdr:cNvPr id="210" name="Picture 16" descr="https://janthome.com/image/cache/RC%20JANT/1147-750x750.jpg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219075" y="910713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4762</xdr:row>
      <xdr:rowOff>133350</xdr:rowOff>
    </xdr:from>
    <xdr:to>
      <xdr:col>0</xdr:col>
      <xdr:colOff>1923825</xdr:colOff>
      <xdr:row>4772</xdr:row>
      <xdr:rowOff>9300</xdr:rowOff>
    </xdr:to>
    <xdr:pic>
      <xdr:nvPicPr>
        <xdr:cNvPr id="212" name="Picture 17" descr="https://janthome.com/image/cache/FGF/FG48%20MATTB-750x750.pn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/>
        <a:srcRect/>
        <a:stretch>
          <a:fillRect/>
        </a:stretch>
      </xdr:blipFill>
      <xdr:spPr bwMode="auto">
        <a:xfrm>
          <a:off x="123825" y="913018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4774</xdr:row>
      <xdr:rowOff>152400</xdr:rowOff>
    </xdr:from>
    <xdr:to>
      <xdr:col>0</xdr:col>
      <xdr:colOff>1961925</xdr:colOff>
      <xdr:row>4784</xdr:row>
      <xdr:rowOff>28350</xdr:rowOff>
    </xdr:to>
    <xdr:pic>
      <xdr:nvPicPr>
        <xdr:cNvPr id="214" name="Picture 18" descr="https://janthome.com/image/cache/KORMETAL/DY1637_5_BD-5-750x75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/>
        <a:srcRect/>
        <a:stretch>
          <a:fillRect/>
        </a:stretch>
      </xdr:blipFill>
      <xdr:spPr bwMode="auto">
        <a:xfrm>
          <a:off x="161925" y="915362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4786</xdr:row>
      <xdr:rowOff>190500</xdr:rowOff>
    </xdr:from>
    <xdr:to>
      <xdr:col>0</xdr:col>
      <xdr:colOff>1933350</xdr:colOff>
      <xdr:row>4796</xdr:row>
      <xdr:rowOff>66450</xdr:rowOff>
    </xdr:to>
    <xdr:pic>
      <xdr:nvPicPr>
        <xdr:cNvPr id="215" name="Picture 19" descr="https://janthome.com/image/cache/KORMETAL/DY1558_5_S-5-750x750.jpg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/>
        <a:srcRect/>
        <a:stretch>
          <a:fillRect/>
        </a:stretch>
      </xdr:blipFill>
      <xdr:spPr bwMode="auto">
        <a:xfrm>
          <a:off x="133350" y="917724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4710</xdr:row>
      <xdr:rowOff>104775</xdr:rowOff>
    </xdr:from>
    <xdr:to>
      <xdr:col>0</xdr:col>
      <xdr:colOff>1885725</xdr:colOff>
      <xdr:row>4719</xdr:row>
      <xdr:rowOff>171225</xdr:rowOff>
    </xdr:to>
    <xdr:pic>
      <xdr:nvPicPr>
        <xdr:cNvPr id="216" name="Picture 20" descr="https://janthome.com/image/cache/catalog/feed_6/DY1608_5_BD-5-750x750.JPG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/>
        <a:srcRect/>
        <a:stretch>
          <a:fillRect/>
        </a:stretch>
      </xdr:blipFill>
      <xdr:spPr bwMode="auto">
        <a:xfrm>
          <a:off x="85725" y="903884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4797</xdr:row>
      <xdr:rowOff>161925</xdr:rowOff>
    </xdr:from>
    <xdr:to>
      <xdr:col>0</xdr:col>
      <xdr:colOff>1942875</xdr:colOff>
      <xdr:row>4807</xdr:row>
      <xdr:rowOff>28350</xdr:rowOff>
    </xdr:to>
    <xdr:pic>
      <xdr:nvPicPr>
        <xdr:cNvPr id="217" name="Picture 21" descr="https://janthome.com/image/cache/FGF/FG54%20S%C4%B0LVER-750x750.pn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/>
        <a:srcRect/>
        <a:stretch>
          <a:fillRect/>
        </a:stretch>
      </xdr:blipFill>
      <xdr:spPr bwMode="auto">
        <a:xfrm>
          <a:off x="142875" y="920010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4817</xdr:row>
      <xdr:rowOff>9525</xdr:rowOff>
    </xdr:from>
    <xdr:to>
      <xdr:col>0</xdr:col>
      <xdr:colOff>1904775</xdr:colOff>
      <xdr:row>4826</xdr:row>
      <xdr:rowOff>95025</xdr:rowOff>
    </xdr:to>
    <xdr:pic>
      <xdr:nvPicPr>
        <xdr:cNvPr id="218" name="Picture 22" descr="https://janthome.com/image/cache/catalog/truva%201146-750x750.jpg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/>
        <a:srcRect/>
        <a:stretch>
          <a:fillRect/>
        </a:stretch>
      </xdr:blipFill>
      <xdr:spPr bwMode="auto">
        <a:xfrm>
          <a:off x="104775" y="923715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228600</xdr:colOff>
      <xdr:row>4828</xdr:row>
      <xdr:rowOff>171450</xdr:rowOff>
    </xdr:from>
    <xdr:to>
      <xdr:col>0</xdr:col>
      <xdr:colOff>2028600</xdr:colOff>
      <xdr:row>4838</xdr:row>
      <xdr:rowOff>47400</xdr:rowOff>
    </xdr:to>
    <xdr:pic>
      <xdr:nvPicPr>
        <xdr:cNvPr id="220" name="Picture 23" descr="https://janthome.com/image/cache/RC%20JANT/1158%20S%C4%B0LVER-750x750.jpg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228600" y="9259919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4840</xdr:row>
      <xdr:rowOff>180975</xdr:rowOff>
    </xdr:from>
    <xdr:to>
      <xdr:col>0</xdr:col>
      <xdr:colOff>1933350</xdr:colOff>
      <xdr:row>4850</xdr:row>
      <xdr:rowOff>56925</xdr:rowOff>
    </xdr:to>
    <xdr:pic>
      <xdr:nvPicPr>
        <xdr:cNvPr id="221" name="Picture 24" descr="https://janthome.com/image/cache/RC%20JANT/445%20OEM-750x750.jpg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/>
        <a:srcRect/>
        <a:stretch>
          <a:fillRect/>
        </a:stretch>
      </xdr:blipFill>
      <xdr:spPr bwMode="auto">
        <a:xfrm>
          <a:off x="133350" y="931811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4852</xdr:row>
      <xdr:rowOff>152400</xdr:rowOff>
    </xdr:from>
    <xdr:to>
      <xdr:col>0</xdr:col>
      <xdr:colOff>1895250</xdr:colOff>
      <xdr:row>4862</xdr:row>
      <xdr:rowOff>28350</xdr:rowOff>
    </xdr:to>
    <xdr:pic>
      <xdr:nvPicPr>
        <xdr:cNvPr id="222" name="Picture 25" descr="https://janthome.com/image/cache/RC%20JANT/120-bf-750x750.jpg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95250" y="930621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4865</xdr:row>
      <xdr:rowOff>28575</xdr:rowOff>
    </xdr:from>
    <xdr:to>
      <xdr:col>0</xdr:col>
      <xdr:colOff>1800000</xdr:colOff>
      <xdr:row>4874</xdr:row>
      <xdr:rowOff>114075</xdr:rowOff>
    </xdr:to>
    <xdr:pic>
      <xdr:nvPicPr>
        <xdr:cNvPr id="223" name="Picture 26" descr="https://janthome.com/image/cache/catalog/feed_6/DY1616_4_BD-5-750x750.JPG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/>
        <a:srcRect/>
        <a:stretch>
          <a:fillRect/>
        </a:stretch>
      </xdr:blipFill>
      <xdr:spPr bwMode="auto">
        <a:xfrm>
          <a:off x="0" y="933030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4876</xdr:row>
      <xdr:rowOff>161925</xdr:rowOff>
    </xdr:from>
    <xdr:to>
      <xdr:col>0</xdr:col>
      <xdr:colOff>1971450</xdr:colOff>
      <xdr:row>4886</xdr:row>
      <xdr:rowOff>37875</xdr:rowOff>
    </xdr:to>
    <xdr:pic>
      <xdr:nvPicPr>
        <xdr:cNvPr id="256" name="Picture 27" descr="https://janthome.com/image/cache/RC%20JANT/1166%20BF-750x750.jp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/>
        <a:srcRect/>
        <a:stretch>
          <a:fillRect/>
        </a:stretch>
      </xdr:blipFill>
      <xdr:spPr bwMode="auto">
        <a:xfrm>
          <a:off x="171450" y="935278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4900</xdr:row>
      <xdr:rowOff>142875</xdr:rowOff>
    </xdr:from>
    <xdr:to>
      <xdr:col>0</xdr:col>
      <xdr:colOff>2009550</xdr:colOff>
      <xdr:row>4910</xdr:row>
      <xdr:rowOff>18825</xdr:rowOff>
    </xdr:to>
    <xdr:pic>
      <xdr:nvPicPr>
        <xdr:cNvPr id="1052" name="Picture 28" descr="https://janthome.com/image/cache/RC%20JANT/434BF-750x750.jpeg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/>
        <a:srcRect/>
        <a:stretch>
          <a:fillRect/>
        </a:stretch>
      </xdr:blipFill>
      <xdr:spPr bwMode="auto">
        <a:xfrm>
          <a:off x="209550" y="939907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4913</xdr:row>
      <xdr:rowOff>28575</xdr:rowOff>
    </xdr:from>
    <xdr:to>
      <xdr:col>0</xdr:col>
      <xdr:colOff>1980975</xdr:colOff>
      <xdr:row>4922</xdr:row>
      <xdr:rowOff>114075</xdr:rowOff>
    </xdr:to>
    <xdr:pic>
      <xdr:nvPicPr>
        <xdr:cNvPr id="257" name="Picture 29" descr="https://janthome.com/image/cache/RC%20JANT/334-335-BF-1-750x750.jp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180975" y="942327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4924</xdr:row>
      <xdr:rowOff>142875</xdr:rowOff>
    </xdr:from>
    <xdr:to>
      <xdr:col>0</xdr:col>
      <xdr:colOff>1971450</xdr:colOff>
      <xdr:row>4934</xdr:row>
      <xdr:rowOff>18825</xdr:rowOff>
    </xdr:to>
    <xdr:pic>
      <xdr:nvPicPr>
        <xdr:cNvPr id="261" name="Picture 30" descr="https://janthome.com/image/cache/RC%20JANT/287-288%20S-750x750.jpg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71450" y="94455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4937</xdr:row>
      <xdr:rowOff>9525</xdr:rowOff>
    </xdr:from>
    <xdr:to>
      <xdr:col>0</xdr:col>
      <xdr:colOff>1800000</xdr:colOff>
      <xdr:row>4946</xdr:row>
      <xdr:rowOff>95025</xdr:rowOff>
    </xdr:to>
    <xdr:pic>
      <xdr:nvPicPr>
        <xdr:cNvPr id="263" name="Picture 31" descr="https://janthome.com/image/cache/STW%20KATALOG/stw%20714%20silver-750x750.jpg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0" y="946956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4962</xdr:row>
      <xdr:rowOff>76200</xdr:rowOff>
    </xdr:from>
    <xdr:to>
      <xdr:col>0</xdr:col>
      <xdr:colOff>1866675</xdr:colOff>
      <xdr:row>4971</xdr:row>
      <xdr:rowOff>161700</xdr:rowOff>
    </xdr:to>
    <xdr:pic>
      <xdr:nvPicPr>
        <xdr:cNvPr id="7" name="Picture 1" descr="https://janthome.com/image/cache/KORMETAL/DY1439_5_BM-5-750x750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/>
        <a:srcRect/>
        <a:stretch>
          <a:fillRect/>
        </a:stretch>
      </xdr:blipFill>
      <xdr:spPr bwMode="auto">
        <a:xfrm>
          <a:off x="66675" y="950985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4985</xdr:row>
      <xdr:rowOff>114300</xdr:rowOff>
    </xdr:from>
    <xdr:to>
      <xdr:col>0</xdr:col>
      <xdr:colOff>1800000</xdr:colOff>
      <xdr:row>4994</xdr:row>
      <xdr:rowOff>180750</xdr:rowOff>
    </xdr:to>
    <xdr:pic>
      <xdr:nvPicPr>
        <xdr:cNvPr id="397" name="396 Resim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xfrm>
          <a:off x="0" y="95546227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4997</xdr:row>
      <xdr:rowOff>123825</xdr:rowOff>
    </xdr:from>
    <xdr:to>
      <xdr:col>0</xdr:col>
      <xdr:colOff>1980975</xdr:colOff>
      <xdr:row>5006</xdr:row>
      <xdr:rowOff>190275</xdr:rowOff>
    </xdr:to>
    <xdr:pic>
      <xdr:nvPicPr>
        <xdr:cNvPr id="190" name="Picture 3" descr="https://janthome.com/image/cache/RC%20JANT/1154%20black-750x750.jpg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/>
        <a:srcRect/>
        <a:stretch>
          <a:fillRect/>
        </a:stretch>
      </xdr:blipFill>
      <xdr:spPr bwMode="auto">
        <a:xfrm>
          <a:off x="180975" y="957795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5031</xdr:row>
      <xdr:rowOff>9525</xdr:rowOff>
    </xdr:from>
    <xdr:to>
      <xdr:col>0</xdr:col>
      <xdr:colOff>1971450</xdr:colOff>
      <xdr:row>5040</xdr:row>
      <xdr:rowOff>95025</xdr:rowOff>
    </xdr:to>
    <xdr:pic>
      <xdr:nvPicPr>
        <xdr:cNvPr id="264" name="Picture 4" descr="https://janthome.com/image/cache/RC%20JANT/1152%20GM-750x750.jpg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/>
        <a:srcRect/>
        <a:stretch>
          <a:fillRect/>
        </a:stretch>
      </xdr:blipFill>
      <xdr:spPr bwMode="auto">
        <a:xfrm>
          <a:off x="171450" y="960215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5097</xdr:row>
      <xdr:rowOff>104775</xdr:rowOff>
    </xdr:from>
    <xdr:to>
      <xdr:col>0</xdr:col>
      <xdr:colOff>1952400</xdr:colOff>
      <xdr:row>5106</xdr:row>
      <xdr:rowOff>171225</xdr:rowOff>
    </xdr:to>
    <xdr:pic>
      <xdr:nvPicPr>
        <xdr:cNvPr id="265" name="Picture 5" descr="https://janthome.com/image/cache/catalog/feed_6/DY1577_4_BD-5-750x750.JPG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/>
        <a:srcRect/>
        <a:stretch>
          <a:fillRect/>
        </a:stretch>
      </xdr:blipFill>
      <xdr:spPr bwMode="auto">
        <a:xfrm>
          <a:off x="152400" y="972597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5109</xdr:row>
      <xdr:rowOff>171450</xdr:rowOff>
    </xdr:from>
    <xdr:to>
      <xdr:col>0</xdr:col>
      <xdr:colOff>1800000</xdr:colOff>
      <xdr:row>5119</xdr:row>
      <xdr:rowOff>47400</xdr:rowOff>
    </xdr:to>
    <xdr:pic>
      <xdr:nvPicPr>
        <xdr:cNvPr id="268" name="Picture 6" descr="https://janthome.com/image/cache/RC%20JANT/1155%20BLACK-750x750.jpeg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/>
        <a:srcRect/>
        <a:stretch>
          <a:fillRect/>
        </a:stretch>
      </xdr:blipFill>
      <xdr:spPr bwMode="auto">
        <a:xfrm>
          <a:off x="0" y="974988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5133</xdr:row>
      <xdr:rowOff>161925</xdr:rowOff>
    </xdr:from>
    <xdr:to>
      <xdr:col>0</xdr:col>
      <xdr:colOff>1942875</xdr:colOff>
      <xdr:row>5143</xdr:row>
      <xdr:rowOff>37875</xdr:rowOff>
    </xdr:to>
    <xdr:pic>
      <xdr:nvPicPr>
        <xdr:cNvPr id="270" name="Picture 7" descr="https://janthome.com/image/cache/RC%20JANT/1160%20BF-750x750.jpg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/>
        <a:srcRect/>
        <a:stretch>
          <a:fillRect/>
        </a:stretch>
      </xdr:blipFill>
      <xdr:spPr bwMode="auto">
        <a:xfrm>
          <a:off x="142875" y="985246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5145</xdr:row>
      <xdr:rowOff>57150</xdr:rowOff>
    </xdr:from>
    <xdr:to>
      <xdr:col>0</xdr:col>
      <xdr:colOff>1942875</xdr:colOff>
      <xdr:row>5154</xdr:row>
      <xdr:rowOff>123600</xdr:rowOff>
    </xdr:to>
    <xdr:pic>
      <xdr:nvPicPr>
        <xdr:cNvPr id="272" name="Picture 8" descr="https://janthome.com/image/cache/catalog/image/catalog/feed_6/DY7895_5_BD-5-750x750.JPG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/>
        <a:srcRect/>
        <a:stretch>
          <a:fillRect/>
        </a:stretch>
      </xdr:blipFill>
      <xdr:spPr bwMode="auto">
        <a:xfrm>
          <a:off x="142875" y="987466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5157</xdr:row>
      <xdr:rowOff>152400</xdr:rowOff>
    </xdr:from>
    <xdr:to>
      <xdr:col>0</xdr:col>
      <xdr:colOff>1923825</xdr:colOff>
      <xdr:row>5167</xdr:row>
      <xdr:rowOff>28350</xdr:rowOff>
    </xdr:to>
    <xdr:pic>
      <xdr:nvPicPr>
        <xdr:cNvPr id="186" name="Picture 1" descr="https://janthome.com/image/cache/SON%C4%B0C/7615-750x750.jpeg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/>
        <a:srcRect/>
        <a:stretch>
          <a:fillRect/>
        </a:stretch>
      </xdr:blipFill>
      <xdr:spPr bwMode="auto">
        <a:xfrm>
          <a:off x="123825" y="989885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5169</xdr:row>
      <xdr:rowOff>161925</xdr:rowOff>
    </xdr:from>
    <xdr:to>
      <xdr:col>0</xdr:col>
      <xdr:colOff>1942875</xdr:colOff>
      <xdr:row>5179</xdr:row>
      <xdr:rowOff>37875</xdr:rowOff>
    </xdr:to>
    <xdr:pic>
      <xdr:nvPicPr>
        <xdr:cNvPr id="273" name="Picture 2" descr="https://janthome.com/image/cache/SON%C4%B0C/7618-750x750.jpg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142875" y="992219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5181</xdr:row>
      <xdr:rowOff>123825</xdr:rowOff>
    </xdr:from>
    <xdr:to>
      <xdr:col>0</xdr:col>
      <xdr:colOff>1800000</xdr:colOff>
      <xdr:row>5190</xdr:row>
      <xdr:rowOff>190275</xdr:rowOff>
    </xdr:to>
    <xdr:pic>
      <xdr:nvPicPr>
        <xdr:cNvPr id="274" name="Picture 3" descr="https://janthome.com/image/cache/SON%C4%B0C/7600-750x750.jpeg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/>
        <a:srcRect/>
        <a:stretch>
          <a:fillRect/>
        </a:stretch>
      </xdr:blipFill>
      <xdr:spPr bwMode="auto">
        <a:xfrm>
          <a:off x="0" y="994505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5193</xdr:row>
      <xdr:rowOff>123825</xdr:rowOff>
    </xdr:from>
    <xdr:to>
      <xdr:col>0</xdr:col>
      <xdr:colOff>1847625</xdr:colOff>
      <xdr:row>5202</xdr:row>
      <xdr:rowOff>190275</xdr:rowOff>
    </xdr:to>
    <xdr:pic>
      <xdr:nvPicPr>
        <xdr:cNvPr id="275" name="Picture 4" descr="https://janthome.com/image/cache/SON%C4%B0C/7702-750x750.jpg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47625" y="996829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5205</xdr:row>
      <xdr:rowOff>171450</xdr:rowOff>
    </xdr:from>
    <xdr:to>
      <xdr:col>0</xdr:col>
      <xdr:colOff>1971450</xdr:colOff>
      <xdr:row>5215</xdr:row>
      <xdr:rowOff>47400</xdr:rowOff>
    </xdr:to>
    <xdr:pic>
      <xdr:nvPicPr>
        <xdr:cNvPr id="276" name="Picture 5" descr="https://janthome.com/image/cache/SON%C4%B0C/1036-750x750.jpeg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/>
        <a:srcRect/>
        <a:stretch>
          <a:fillRect/>
        </a:stretch>
      </xdr:blipFill>
      <xdr:spPr bwMode="auto">
        <a:xfrm>
          <a:off x="171450" y="999201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5217</xdr:row>
      <xdr:rowOff>180975</xdr:rowOff>
    </xdr:from>
    <xdr:to>
      <xdr:col>0</xdr:col>
      <xdr:colOff>1904775</xdr:colOff>
      <xdr:row>5227</xdr:row>
      <xdr:rowOff>56925</xdr:rowOff>
    </xdr:to>
    <xdr:pic>
      <xdr:nvPicPr>
        <xdr:cNvPr id="277" name="Picture 6" descr="https://janthome.com/image/cache/SON%C4%B0C/7835%20BD-750x750.jpeg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104775" y="1001534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5229</xdr:row>
      <xdr:rowOff>104775</xdr:rowOff>
    </xdr:from>
    <xdr:to>
      <xdr:col>0</xdr:col>
      <xdr:colOff>1961925</xdr:colOff>
      <xdr:row>5238</xdr:row>
      <xdr:rowOff>171225</xdr:rowOff>
    </xdr:to>
    <xdr:pic>
      <xdr:nvPicPr>
        <xdr:cNvPr id="278" name="Picture 7" descr="https://janthome.com/image/cache/SON%C4%B0C/7516-750x750.jpeg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/>
        <a:srcRect/>
        <a:stretch>
          <a:fillRect/>
        </a:stretch>
      </xdr:blipFill>
      <xdr:spPr bwMode="auto">
        <a:xfrm>
          <a:off x="161925" y="1003782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5241</xdr:row>
      <xdr:rowOff>200025</xdr:rowOff>
    </xdr:from>
    <xdr:to>
      <xdr:col>0</xdr:col>
      <xdr:colOff>1942875</xdr:colOff>
      <xdr:row>5251</xdr:row>
      <xdr:rowOff>75975</xdr:rowOff>
    </xdr:to>
    <xdr:pic>
      <xdr:nvPicPr>
        <xdr:cNvPr id="279" name="Picture 8" descr="https://janthome.com/image/cache/SON%C4%B0C/7805-750x750.jpg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/>
        <a:srcRect/>
        <a:stretch>
          <a:fillRect/>
        </a:stretch>
      </xdr:blipFill>
      <xdr:spPr bwMode="auto">
        <a:xfrm>
          <a:off x="142875" y="1006201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5253</xdr:row>
      <xdr:rowOff>133350</xdr:rowOff>
    </xdr:from>
    <xdr:to>
      <xdr:col>0</xdr:col>
      <xdr:colOff>1952400</xdr:colOff>
      <xdr:row>5263</xdr:row>
      <xdr:rowOff>9300</xdr:rowOff>
    </xdr:to>
    <xdr:pic>
      <xdr:nvPicPr>
        <xdr:cNvPr id="280" name="Picture 9" descr="https://janthome.com/image/cache/SON%C4%B0C/7615-750x750.jpeg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/>
        <a:srcRect/>
        <a:stretch>
          <a:fillRect/>
        </a:stretch>
      </xdr:blipFill>
      <xdr:spPr bwMode="auto">
        <a:xfrm>
          <a:off x="152400" y="1008459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5265</xdr:row>
      <xdr:rowOff>66675</xdr:rowOff>
    </xdr:from>
    <xdr:to>
      <xdr:col>0</xdr:col>
      <xdr:colOff>1990500</xdr:colOff>
      <xdr:row>5274</xdr:row>
      <xdr:rowOff>133125</xdr:rowOff>
    </xdr:to>
    <xdr:pic>
      <xdr:nvPicPr>
        <xdr:cNvPr id="281" name="Picture 10" descr="https://janthome.com/image/cache/SON%C4%B0C/7614-750x750.jpg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190500" y="1014145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5277</xdr:row>
      <xdr:rowOff>104775</xdr:rowOff>
    </xdr:from>
    <xdr:to>
      <xdr:col>0</xdr:col>
      <xdr:colOff>1971450</xdr:colOff>
      <xdr:row>5286</xdr:row>
      <xdr:rowOff>171225</xdr:rowOff>
    </xdr:to>
    <xdr:pic>
      <xdr:nvPicPr>
        <xdr:cNvPr id="283" name="Picture 11" descr="https://janthome.com/image/cache/KORMETAL/DY1667_5_BD-5-750x750.jpg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 bwMode="auto">
        <a:xfrm>
          <a:off x="171450" y="1013841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5290</xdr:row>
      <xdr:rowOff>47625</xdr:rowOff>
    </xdr:from>
    <xdr:to>
      <xdr:col>0</xdr:col>
      <xdr:colOff>1933350</xdr:colOff>
      <xdr:row>5299</xdr:row>
      <xdr:rowOff>133125</xdr:rowOff>
    </xdr:to>
    <xdr:pic>
      <xdr:nvPicPr>
        <xdr:cNvPr id="287" name="Picture 12" descr="https://janthome.com/image/cache/KORMETAL/DY1629_5_BD-5-750x750.jpg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/>
        <a:srcRect/>
        <a:stretch>
          <a:fillRect/>
        </a:stretch>
      </xdr:blipFill>
      <xdr:spPr bwMode="auto">
        <a:xfrm>
          <a:off x="133350" y="1016317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5301</xdr:row>
      <xdr:rowOff>161925</xdr:rowOff>
    </xdr:from>
    <xdr:to>
      <xdr:col>0</xdr:col>
      <xdr:colOff>1980975</xdr:colOff>
      <xdr:row>5311</xdr:row>
      <xdr:rowOff>37875</xdr:rowOff>
    </xdr:to>
    <xdr:pic>
      <xdr:nvPicPr>
        <xdr:cNvPr id="288" name="Picture 13" descr="https://janthome.com/image/cache/SON%C4%B0C/7619-750x750.jpeg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/>
        <a:srcRect/>
        <a:stretch>
          <a:fillRect/>
        </a:stretch>
      </xdr:blipFill>
      <xdr:spPr bwMode="auto">
        <a:xfrm>
          <a:off x="180975" y="1018546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5314</xdr:row>
      <xdr:rowOff>38100</xdr:rowOff>
    </xdr:from>
    <xdr:to>
      <xdr:col>0</xdr:col>
      <xdr:colOff>1895250</xdr:colOff>
      <xdr:row>5323</xdr:row>
      <xdr:rowOff>123600</xdr:rowOff>
    </xdr:to>
    <xdr:pic>
      <xdr:nvPicPr>
        <xdr:cNvPr id="289" name="Picture 14" descr="https://janthome.com/image/cache/KORMETAL/DY1687_5_BD-5-750x750.jpg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/>
        <a:srcRect/>
        <a:stretch>
          <a:fillRect/>
        </a:stretch>
      </xdr:blipFill>
      <xdr:spPr bwMode="auto">
        <a:xfrm>
          <a:off x="95250" y="102095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5325</xdr:row>
      <xdr:rowOff>190500</xdr:rowOff>
    </xdr:from>
    <xdr:to>
      <xdr:col>0</xdr:col>
      <xdr:colOff>1847625</xdr:colOff>
      <xdr:row>5335</xdr:row>
      <xdr:rowOff>66450</xdr:rowOff>
    </xdr:to>
    <xdr:pic>
      <xdr:nvPicPr>
        <xdr:cNvPr id="290" name="Picture 15" descr="https://janthome.com/image/cache/RC%20JANT/1163-750x750.jpg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/>
        <a:srcRect/>
        <a:stretch>
          <a:fillRect/>
        </a:stretch>
      </xdr:blipFill>
      <xdr:spPr bwMode="auto">
        <a:xfrm>
          <a:off x="47625" y="1023223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5337</xdr:row>
      <xdr:rowOff>171450</xdr:rowOff>
    </xdr:from>
    <xdr:to>
      <xdr:col>0</xdr:col>
      <xdr:colOff>1857150</xdr:colOff>
      <xdr:row>5347</xdr:row>
      <xdr:rowOff>47400</xdr:rowOff>
    </xdr:to>
    <xdr:pic>
      <xdr:nvPicPr>
        <xdr:cNvPr id="291" name="Picture 16" descr="https://janthome.com/image/cache/SON%C4%B0C/1018%20BD-750x750.JPG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/>
        <a:srcRect/>
        <a:stretch>
          <a:fillRect/>
        </a:stretch>
      </xdr:blipFill>
      <xdr:spPr bwMode="auto">
        <a:xfrm>
          <a:off x="57150" y="1025909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5086</xdr:row>
      <xdr:rowOff>47625</xdr:rowOff>
    </xdr:from>
    <xdr:to>
      <xdr:col>0</xdr:col>
      <xdr:colOff>1800000</xdr:colOff>
      <xdr:row>5095</xdr:row>
      <xdr:rowOff>133125</xdr:rowOff>
    </xdr:to>
    <xdr:pic>
      <xdr:nvPicPr>
        <xdr:cNvPr id="292" name="Picture 17" descr="https://janthome.com/image/cache/SON%C4%B0C/1024-750x750.JPG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0" y="977569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5073</xdr:row>
      <xdr:rowOff>38100</xdr:rowOff>
    </xdr:from>
    <xdr:to>
      <xdr:col>0</xdr:col>
      <xdr:colOff>1885725</xdr:colOff>
      <xdr:row>5082</xdr:row>
      <xdr:rowOff>104550</xdr:rowOff>
    </xdr:to>
    <xdr:pic>
      <xdr:nvPicPr>
        <xdr:cNvPr id="294" name="Picture 18" descr="https://janthome.com/image/cache/SON%C4%B0C/1016-750x750.JPG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/>
        <a:srcRect/>
        <a:stretch>
          <a:fillRect/>
        </a:stretch>
      </xdr:blipFill>
      <xdr:spPr bwMode="auto">
        <a:xfrm>
          <a:off x="85725" y="975026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5122</xdr:row>
      <xdr:rowOff>38100</xdr:rowOff>
    </xdr:from>
    <xdr:to>
      <xdr:col>0</xdr:col>
      <xdr:colOff>1914300</xdr:colOff>
      <xdr:row>5131</xdr:row>
      <xdr:rowOff>123600</xdr:rowOff>
    </xdr:to>
    <xdr:pic>
      <xdr:nvPicPr>
        <xdr:cNvPr id="295" name="Picture 19" descr="https://janthome.com/image/cache/SON%C4%B0C/1020-750x750.JPG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/>
        <a:srcRect/>
        <a:stretch>
          <a:fillRect/>
        </a:stretch>
      </xdr:blipFill>
      <xdr:spPr bwMode="auto">
        <a:xfrm>
          <a:off x="114300" y="984532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5349</xdr:row>
      <xdr:rowOff>171450</xdr:rowOff>
    </xdr:from>
    <xdr:to>
      <xdr:col>0</xdr:col>
      <xdr:colOff>1952400</xdr:colOff>
      <xdr:row>5359</xdr:row>
      <xdr:rowOff>47400</xdr:rowOff>
    </xdr:to>
    <xdr:pic>
      <xdr:nvPicPr>
        <xdr:cNvPr id="296" name="Picture 1" descr="https://janthome.com/image/cache/RC%20JANT/1164%20BF%20M%C4%B0LL%C4%B0NG-750x750.jpg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/>
        <a:srcRect/>
        <a:stretch>
          <a:fillRect/>
        </a:stretch>
      </xdr:blipFill>
      <xdr:spPr bwMode="auto">
        <a:xfrm>
          <a:off x="152400" y="1028995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5361</xdr:row>
      <xdr:rowOff>171450</xdr:rowOff>
    </xdr:from>
    <xdr:to>
      <xdr:col>0</xdr:col>
      <xdr:colOff>1800000</xdr:colOff>
      <xdr:row>5371</xdr:row>
      <xdr:rowOff>47400</xdr:rowOff>
    </xdr:to>
    <xdr:pic>
      <xdr:nvPicPr>
        <xdr:cNvPr id="297" name="Picture 2" descr="https://janthome.com/image/cache/RC%20JANT/1172-750x750.jpg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/>
        <a:srcRect/>
        <a:stretch>
          <a:fillRect/>
        </a:stretch>
      </xdr:blipFill>
      <xdr:spPr bwMode="auto">
        <a:xfrm>
          <a:off x="0" y="1031319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5373</xdr:row>
      <xdr:rowOff>180975</xdr:rowOff>
    </xdr:from>
    <xdr:to>
      <xdr:col>0</xdr:col>
      <xdr:colOff>1904775</xdr:colOff>
      <xdr:row>5383</xdr:row>
      <xdr:rowOff>56925</xdr:rowOff>
    </xdr:to>
    <xdr:pic>
      <xdr:nvPicPr>
        <xdr:cNvPr id="298" name="Picture 3" descr="5X120 8X18 DSW-1171 ET40 73.1 MATTBLACK 1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/>
        <a:srcRect/>
        <a:stretch>
          <a:fillRect/>
        </a:stretch>
      </xdr:blipFill>
      <xdr:spPr bwMode="auto">
        <a:xfrm>
          <a:off x="104775" y="1033653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5396</xdr:row>
      <xdr:rowOff>161925</xdr:rowOff>
    </xdr:from>
    <xdr:to>
      <xdr:col>0</xdr:col>
      <xdr:colOff>1990500</xdr:colOff>
      <xdr:row>5406</xdr:row>
      <xdr:rowOff>37875</xdr:rowOff>
    </xdr:to>
    <xdr:pic>
      <xdr:nvPicPr>
        <xdr:cNvPr id="299" name="Picture 1" descr="https://janthome.com/image/cache/SON%C4%B0C/7822-750x750.jpeg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/>
        <a:srcRect/>
        <a:stretch>
          <a:fillRect/>
        </a:stretch>
      </xdr:blipFill>
      <xdr:spPr bwMode="auto">
        <a:xfrm>
          <a:off x="190500" y="1037482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5408</xdr:row>
      <xdr:rowOff>142875</xdr:rowOff>
    </xdr:from>
    <xdr:to>
      <xdr:col>0</xdr:col>
      <xdr:colOff>1904775</xdr:colOff>
      <xdr:row>5418</xdr:row>
      <xdr:rowOff>18825</xdr:rowOff>
    </xdr:to>
    <xdr:pic>
      <xdr:nvPicPr>
        <xdr:cNvPr id="300" name="Picture 2" descr="https://janthome.com/image/cache/SON%C4%B0C/7714-750x750.jpg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104775" y="1039787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5420</xdr:row>
      <xdr:rowOff>180975</xdr:rowOff>
    </xdr:from>
    <xdr:to>
      <xdr:col>0</xdr:col>
      <xdr:colOff>1800000</xdr:colOff>
      <xdr:row>5430</xdr:row>
      <xdr:rowOff>56925</xdr:rowOff>
    </xdr:to>
    <xdr:pic>
      <xdr:nvPicPr>
        <xdr:cNvPr id="301" name="Picture 3" descr="https://janthome.com/image/cache/catalog/feed_6/DY1649_5_BD-5-750x750.JP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/>
        <a:srcRect/>
        <a:stretch>
          <a:fillRect/>
        </a:stretch>
      </xdr:blipFill>
      <xdr:spPr bwMode="auto">
        <a:xfrm>
          <a:off x="0" y="1042149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5432</xdr:row>
      <xdr:rowOff>190500</xdr:rowOff>
    </xdr:from>
    <xdr:to>
      <xdr:col>0</xdr:col>
      <xdr:colOff>1971450</xdr:colOff>
      <xdr:row>5442</xdr:row>
      <xdr:rowOff>66450</xdr:rowOff>
    </xdr:to>
    <xdr:pic>
      <xdr:nvPicPr>
        <xdr:cNvPr id="302" name="Picture 4" descr="https://janthome.com/image/cache/RC%20JANT/1170-750x750.jpg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/>
        <a:srcRect/>
        <a:stretch>
          <a:fillRect/>
        </a:stretch>
      </xdr:blipFill>
      <xdr:spPr bwMode="auto">
        <a:xfrm>
          <a:off x="171450" y="10444829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5444</xdr:row>
      <xdr:rowOff>104775</xdr:rowOff>
    </xdr:from>
    <xdr:to>
      <xdr:col>0</xdr:col>
      <xdr:colOff>1980975</xdr:colOff>
      <xdr:row>5453</xdr:row>
      <xdr:rowOff>171225</xdr:rowOff>
    </xdr:to>
    <xdr:pic>
      <xdr:nvPicPr>
        <xdr:cNvPr id="303" name="Picture 5" descr="https://janthome.com/image/cache/KORMETAL/DY1709_5_BD-5-750x750.jpg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/>
        <a:srcRect/>
        <a:stretch>
          <a:fillRect/>
        </a:stretch>
      </xdr:blipFill>
      <xdr:spPr bwMode="auto">
        <a:xfrm>
          <a:off x="180975" y="1046721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5456</xdr:row>
      <xdr:rowOff>161925</xdr:rowOff>
    </xdr:from>
    <xdr:to>
      <xdr:col>0</xdr:col>
      <xdr:colOff>1971450</xdr:colOff>
      <xdr:row>5466</xdr:row>
      <xdr:rowOff>37875</xdr:rowOff>
    </xdr:to>
    <xdr:pic>
      <xdr:nvPicPr>
        <xdr:cNvPr id="304" name="Picture 6" descr="https://janthome.com/image/cache/RC%20JANT/1168-750x750.jpg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/>
        <a:srcRect/>
        <a:stretch>
          <a:fillRect/>
        </a:stretch>
      </xdr:blipFill>
      <xdr:spPr bwMode="auto">
        <a:xfrm>
          <a:off x="171450" y="1049102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5469</xdr:row>
      <xdr:rowOff>0</xdr:rowOff>
    </xdr:from>
    <xdr:to>
      <xdr:col>0</xdr:col>
      <xdr:colOff>1980975</xdr:colOff>
      <xdr:row>5478</xdr:row>
      <xdr:rowOff>85500</xdr:rowOff>
    </xdr:to>
    <xdr:pic>
      <xdr:nvPicPr>
        <xdr:cNvPr id="305" name="Picture 7" descr="https://janthome.com/image/cache/RC%20JANT/1175%20SLP-750x750.jpg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180975" y="1053569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5480</xdr:row>
      <xdr:rowOff>142875</xdr:rowOff>
    </xdr:from>
    <xdr:to>
      <xdr:col>0</xdr:col>
      <xdr:colOff>1952400</xdr:colOff>
      <xdr:row>5490</xdr:row>
      <xdr:rowOff>18825</xdr:rowOff>
    </xdr:to>
    <xdr:pic>
      <xdr:nvPicPr>
        <xdr:cNvPr id="306" name="Picture 1" descr="https://janthome.com/image/cache/FGF/FG%2057%20BM-750x750.png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/>
        <a:srcRect/>
        <a:stretch>
          <a:fillRect/>
        </a:stretch>
      </xdr:blipFill>
      <xdr:spPr bwMode="auto">
        <a:xfrm>
          <a:off x="152400" y="10543032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5495</xdr:row>
      <xdr:rowOff>28575</xdr:rowOff>
    </xdr:from>
    <xdr:to>
      <xdr:col>0</xdr:col>
      <xdr:colOff>1942875</xdr:colOff>
      <xdr:row>5504</xdr:row>
      <xdr:rowOff>95025</xdr:rowOff>
    </xdr:to>
    <xdr:pic>
      <xdr:nvPicPr>
        <xdr:cNvPr id="307" name="Picture 2" descr="https://janthome.com/image/cache/FGF/FG%2058%20BM-750x750.png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/>
        <a:srcRect/>
        <a:stretch>
          <a:fillRect/>
        </a:stretch>
      </xdr:blipFill>
      <xdr:spPr bwMode="auto">
        <a:xfrm>
          <a:off x="142875" y="1057084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5507</xdr:row>
      <xdr:rowOff>85725</xdr:rowOff>
    </xdr:from>
    <xdr:to>
      <xdr:col>0</xdr:col>
      <xdr:colOff>1857150</xdr:colOff>
      <xdr:row>5516</xdr:row>
      <xdr:rowOff>152175</xdr:rowOff>
    </xdr:to>
    <xdr:pic>
      <xdr:nvPicPr>
        <xdr:cNvPr id="308" name="Picture 3" descr="https://janthome.com/image/cache/FGF/FG%2059%20BM-750x750.png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/>
        <a:srcRect/>
        <a:stretch>
          <a:fillRect/>
        </a:stretch>
      </xdr:blipFill>
      <xdr:spPr bwMode="auto">
        <a:xfrm>
          <a:off x="57150" y="1059465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5520</xdr:row>
      <xdr:rowOff>0</xdr:rowOff>
    </xdr:from>
    <xdr:to>
      <xdr:col>0</xdr:col>
      <xdr:colOff>1980975</xdr:colOff>
      <xdr:row>5529</xdr:row>
      <xdr:rowOff>85500</xdr:rowOff>
    </xdr:to>
    <xdr:pic>
      <xdr:nvPicPr>
        <xdr:cNvPr id="309" name="Picture 4" descr="https://janthome.com/image/cache/KORMETAL/DY1527_4_BD-5-750x750.jpg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80975" y="1061913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5531</xdr:row>
      <xdr:rowOff>152400</xdr:rowOff>
    </xdr:from>
    <xdr:to>
      <xdr:col>0</xdr:col>
      <xdr:colOff>1914300</xdr:colOff>
      <xdr:row>5541</xdr:row>
      <xdr:rowOff>28350</xdr:rowOff>
    </xdr:to>
    <xdr:pic>
      <xdr:nvPicPr>
        <xdr:cNvPr id="310" name="Picture 5" descr="https://janthome.com/image/cache/KORMETAL/DY1667_5_BD-5-750x750.jpg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 bwMode="auto">
        <a:xfrm>
          <a:off x="114300" y="1064180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4973</xdr:row>
      <xdr:rowOff>180975</xdr:rowOff>
    </xdr:from>
    <xdr:to>
      <xdr:col>0</xdr:col>
      <xdr:colOff>1980975</xdr:colOff>
      <xdr:row>4983</xdr:row>
      <xdr:rowOff>56925</xdr:rowOff>
    </xdr:to>
    <xdr:pic>
      <xdr:nvPicPr>
        <xdr:cNvPr id="311" name="Picture 6" descr="https://janthome.com/image/cache/SON%C4%B0C/1019-750x750.JPG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/>
        <a:srcRect/>
        <a:stretch>
          <a:fillRect/>
        </a:stretch>
      </xdr:blipFill>
      <xdr:spPr bwMode="auto">
        <a:xfrm>
          <a:off x="180975" y="957567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5543</xdr:row>
      <xdr:rowOff>123825</xdr:rowOff>
    </xdr:from>
    <xdr:to>
      <xdr:col>0</xdr:col>
      <xdr:colOff>1885725</xdr:colOff>
      <xdr:row>5552</xdr:row>
      <xdr:rowOff>190275</xdr:rowOff>
    </xdr:to>
    <xdr:pic>
      <xdr:nvPicPr>
        <xdr:cNvPr id="312" name="Picture 1" descr="https://janthome.com/image/cache/SON%C4%B0C/7602-750x750.jpg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85725" y="106647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5555</xdr:row>
      <xdr:rowOff>180975</xdr:rowOff>
    </xdr:from>
    <xdr:to>
      <xdr:col>0</xdr:col>
      <xdr:colOff>1819050</xdr:colOff>
      <xdr:row>5565</xdr:row>
      <xdr:rowOff>56925</xdr:rowOff>
    </xdr:to>
    <xdr:pic>
      <xdr:nvPicPr>
        <xdr:cNvPr id="313" name="Picture 2" descr="https://janthome.com/image/cache/RC%20JANT/1174%20S-750x750.jpg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/>
        <a:srcRect/>
        <a:stretch>
          <a:fillRect/>
        </a:stretch>
      </xdr:blipFill>
      <xdr:spPr bwMode="auto">
        <a:xfrm>
          <a:off x="19050" y="1070000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5567</xdr:row>
      <xdr:rowOff>200025</xdr:rowOff>
    </xdr:from>
    <xdr:to>
      <xdr:col>0</xdr:col>
      <xdr:colOff>1971450</xdr:colOff>
      <xdr:row>5577</xdr:row>
      <xdr:rowOff>75975</xdr:rowOff>
    </xdr:to>
    <xdr:pic>
      <xdr:nvPicPr>
        <xdr:cNvPr id="314" name="Picture 3" descr="https://janthome.com/image/cache/RC%20JANT/1178%20S-750x750.jpg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/>
        <a:srcRect/>
        <a:stretch>
          <a:fillRect/>
        </a:stretch>
      </xdr:blipFill>
      <xdr:spPr bwMode="auto">
        <a:xfrm>
          <a:off x="171450" y="1072343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5579</xdr:row>
      <xdr:rowOff>104775</xdr:rowOff>
    </xdr:from>
    <xdr:to>
      <xdr:col>0</xdr:col>
      <xdr:colOff>1961925</xdr:colOff>
      <xdr:row>5588</xdr:row>
      <xdr:rowOff>171225</xdr:rowOff>
    </xdr:to>
    <xdr:pic>
      <xdr:nvPicPr>
        <xdr:cNvPr id="315" name="Picture 1" descr="https://janthome.com/image/cache/KORMETAL/DY1650-_5_BM-5-750x750.jpg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/>
        <a:srcRect/>
        <a:stretch>
          <a:fillRect/>
        </a:stretch>
      </xdr:blipFill>
      <xdr:spPr bwMode="auto">
        <a:xfrm>
          <a:off x="161925" y="1074953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5592</xdr:row>
      <xdr:rowOff>28575</xdr:rowOff>
    </xdr:from>
    <xdr:to>
      <xdr:col>0</xdr:col>
      <xdr:colOff>1933350</xdr:colOff>
      <xdr:row>5601</xdr:row>
      <xdr:rowOff>114075</xdr:rowOff>
    </xdr:to>
    <xdr:pic>
      <xdr:nvPicPr>
        <xdr:cNvPr id="316" name="Picture 2" descr="https://janthome.com/image/cache/KORMETAL/DY8185_5_BD-5-750x750.jpg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133350" y="1077410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5603</xdr:row>
      <xdr:rowOff>161925</xdr:rowOff>
    </xdr:from>
    <xdr:to>
      <xdr:col>0</xdr:col>
      <xdr:colOff>2019075</xdr:colOff>
      <xdr:row>5613</xdr:row>
      <xdr:rowOff>37875</xdr:rowOff>
    </xdr:to>
    <xdr:pic>
      <xdr:nvPicPr>
        <xdr:cNvPr id="318" name="Picture 3" descr="https://janthome.com/image/cache/SON%C4%B0C/1005-750x750.jpeg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/>
        <a:srcRect/>
        <a:stretch>
          <a:fillRect/>
        </a:stretch>
      </xdr:blipFill>
      <xdr:spPr bwMode="auto">
        <a:xfrm>
          <a:off x="219075" y="1079658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5615</xdr:row>
      <xdr:rowOff>95250</xdr:rowOff>
    </xdr:from>
    <xdr:to>
      <xdr:col>0</xdr:col>
      <xdr:colOff>1876200</xdr:colOff>
      <xdr:row>5624</xdr:row>
      <xdr:rowOff>161700</xdr:rowOff>
    </xdr:to>
    <xdr:pic>
      <xdr:nvPicPr>
        <xdr:cNvPr id="319" name="Picture 4" descr="https://janthome.com/image/cache/SON%C4%B0C/1032%20S%C4%B0LVER-750x750.jpeg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/>
        <a:srcRect/>
        <a:stretch>
          <a:fillRect/>
        </a:stretch>
      </xdr:blipFill>
      <xdr:spPr bwMode="auto">
        <a:xfrm>
          <a:off x="76200" y="108191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5628</xdr:row>
      <xdr:rowOff>28575</xdr:rowOff>
    </xdr:from>
    <xdr:to>
      <xdr:col>0</xdr:col>
      <xdr:colOff>1876200</xdr:colOff>
      <xdr:row>5637</xdr:row>
      <xdr:rowOff>114075</xdr:rowOff>
    </xdr:to>
    <xdr:pic>
      <xdr:nvPicPr>
        <xdr:cNvPr id="320" name="Picture 5" descr="https://janthome.com/image/cache/SON%C4%B0C/1033-750x750.jpeg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/>
        <a:srcRect/>
        <a:stretch>
          <a:fillRect/>
        </a:stretch>
      </xdr:blipFill>
      <xdr:spPr bwMode="auto">
        <a:xfrm>
          <a:off x="76200" y="1084383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5639</xdr:row>
      <xdr:rowOff>152400</xdr:rowOff>
    </xdr:from>
    <xdr:to>
      <xdr:col>0</xdr:col>
      <xdr:colOff>1828575</xdr:colOff>
      <xdr:row>5649</xdr:row>
      <xdr:rowOff>28350</xdr:rowOff>
    </xdr:to>
    <xdr:pic>
      <xdr:nvPicPr>
        <xdr:cNvPr id="321" name="Picture 6" descr="https://janthome.com/image/cache/SON%C4%B0C/1033-750x750.jpeg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/>
        <a:srcRect/>
        <a:stretch>
          <a:fillRect/>
        </a:stretch>
      </xdr:blipFill>
      <xdr:spPr bwMode="auto">
        <a:xfrm>
          <a:off x="28575" y="1086621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5652</xdr:row>
      <xdr:rowOff>0</xdr:rowOff>
    </xdr:from>
    <xdr:to>
      <xdr:col>0</xdr:col>
      <xdr:colOff>1923825</xdr:colOff>
      <xdr:row>5661</xdr:row>
      <xdr:rowOff>85500</xdr:rowOff>
    </xdr:to>
    <xdr:pic>
      <xdr:nvPicPr>
        <xdr:cNvPr id="324" name="Picture 9" descr="https://janthome.com/image/cache/SON%C4%B0C/1032%20S%C4%B0LVER-750x750.jpeg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/>
        <a:srcRect/>
        <a:stretch>
          <a:fillRect/>
        </a:stretch>
      </xdr:blipFill>
      <xdr:spPr bwMode="auto">
        <a:xfrm>
          <a:off x="123825" y="1089002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5663</xdr:row>
      <xdr:rowOff>133350</xdr:rowOff>
    </xdr:from>
    <xdr:to>
      <xdr:col>0</xdr:col>
      <xdr:colOff>1800000</xdr:colOff>
      <xdr:row>5673</xdr:row>
      <xdr:rowOff>9300</xdr:rowOff>
    </xdr:to>
    <xdr:pic>
      <xdr:nvPicPr>
        <xdr:cNvPr id="325" name="Picture 10" descr="https://janthome.com/image/cache/SON%C4%B0C/1038%20BD-750x750.jpeg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/>
        <a:srcRect/>
        <a:stretch>
          <a:fillRect/>
        </a:stretch>
      </xdr:blipFill>
      <xdr:spPr bwMode="auto">
        <a:xfrm>
          <a:off x="0" y="1091250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5675</xdr:row>
      <xdr:rowOff>142875</xdr:rowOff>
    </xdr:from>
    <xdr:to>
      <xdr:col>0</xdr:col>
      <xdr:colOff>1904775</xdr:colOff>
      <xdr:row>5685</xdr:row>
      <xdr:rowOff>18825</xdr:rowOff>
    </xdr:to>
    <xdr:pic>
      <xdr:nvPicPr>
        <xdr:cNvPr id="326" name="Picture 11" descr="https://janthome.com/image/cache/SON%C4%B0C/SON%C4%B0C%201050-750x750.jpeg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/>
        <a:srcRect/>
        <a:stretch>
          <a:fillRect/>
        </a:stretch>
      </xdr:blipFill>
      <xdr:spPr bwMode="auto">
        <a:xfrm>
          <a:off x="104775" y="1093584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5687</xdr:row>
      <xdr:rowOff>95250</xdr:rowOff>
    </xdr:from>
    <xdr:to>
      <xdr:col>0</xdr:col>
      <xdr:colOff>1885725</xdr:colOff>
      <xdr:row>5696</xdr:row>
      <xdr:rowOff>161700</xdr:rowOff>
    </xdr:to>
    <xdr:pic>
      <xdr:nvPicPr>
        <xdr:cNvPr id="327" name="Picture 12" descr="https://janthome.com/image/cache/SON%C4%B0C/7502-750x750.jpg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85725" y="1095860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5711</xdr:row>
      <xdr:rowOff>180975</xdr:rowOff>
    </xdr:from>
    <xdr:to>
      <xdr:col>0</xdr:col>
      <xdr:colOff>1942875</xdr:colOff>
      <xdr:row>5721</xdr:row>
      <xdr:rowOff>56925</xdr:rowOff>
    </xdr:to>
    <xdr:pic>
      <xdr:nvPicPr>
        <xdr:cNvPr id="328" name="Picture 13" descr="https://janthome.com/image/cache/SON%C4%B0C/7693-750x750.jpeg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/>
        <a:srcRect/>
        <a:stretch>
          <a:fillRect/>
        </a:stretch>
      </xdr:blipFill>
      <xdr:spPr bwMode="auto">
        <a:xfrm>
          <a:off x="142875" y="1100594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5723</xdr:row>
      <xdr:rowOff>180975</xdr:rowOff>
    </xdr:from>
    <xdr:to>
      <xdr:col>0</xdr:col>
      <xdr:colOff>1923825</xdr:colOff>
      <xdr:row>5733</xdr:row>
      <xdr:rowOff>56925</xdr:rowOff>
    </xdr:to>
    <xdr:pic>
      <xdr:nvPicPr>
        <xdr:cNvPr id="329" name="Picture 14" descr="https://janthome.com/image/cache/SON%C4%B0C/7792-750x750.jpeg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/>
        <a:srcRect/>
        <a:stretch>
          <a:fillRect/>
        </a:stretch>
      </xdr:blipFill>
      <xdr:spPr bwMode="auto">
        <a:xfrm>
          <a:off x="123825" y="1102918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5747</xdr:row>
      <xdr:rowOff>85725</xdr:rowOff>
    </xdr:from>
    <xdr:to>
      <xdr:col>0</xdr:col>
      <xdr:colOff>1923825</xdr:colOff>
      <xdr:row>5756</xdr:row>
      <xdr:rowOff>152175</xdr:rowOff>
    </xdr:to>
    <xdr:pic>
      <xdr:nvPicPr>
        <xdr:cNvPr id="330" name="Picture 15" descr="https://janthome.com/image/cache/RC%20JANT/3490-750x750.jpg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 bwMode="auto">
        <a:xfrm>
          <a:off x="123825" y="1107471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5759</xdr:row>
      <xdr:rowOff>104775</xdr:rowOff>
    </xdr:from>
    <xdr:to>
      <xdr:col>0</xdr:col>
      <xdr:colOff>1971450</xdr:colOff>
      <xdr:row>5768</xdr:row>
      <xdr:rowOff>171225</xdr:rowOff>
    </xdr:to>
    <xdr:pic>
      <xdr:nvPicPr>
        <xdr:cNvPr id="331" name="Picture 16" descr="https://janthome.com/image/cache/RC%20JANT/510-750x750.jpg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/>
        <a:stretch>
          <a:fillRect/>
        </a:stretch>
      </xdr:blipFill>
      <xdr:spPr bwMode="auto">
        <a:xfrm>
          <a:off x="171450" y="1109814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5771</xdr:row>
      <xdr:rowOff>152400</xdr:rowOff>
    </xdr:from>
    <xdr:to>
      <xdr:col>0</xdr:col>
      <xdr:colOff>1961925</xdr:colOff>
      <xdr:row>5781</xdr:row>
      <xdr:rowOff>28350</xdr:rowOff>
    </xdr:to>
    <xdr:pic>
      <xdr:nvPicPr>
        <xdr:cNvPr id="332" name="Picture 17" descr="https://janthome.com/image/cache/RC%20JANT/514%20BF-750x750.jpg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/>
        <a:srcRect/>
        <a:stretch>
          <a:fillRect/>
        </a:stretch>
      </xdr:blipFill>
      <xdr:spPr bwMode="auto">
        <a:xfrm>
          <a:off x="161925" y="1112186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5735</xdr:row>
      <xdr:rowOff>190500</xdr:rowOff>
    </xdr:from>
    <xdr:to>
      <xdr:col>0</xdr:col>
      <xdr:colOff>1800000</xdr:colOff>
      <xdr:row>5745</xdr:row>
      <xdr:rowOff>66450</xdr:rowOff>
    </xdr:to>
    <xdr:pic>
      <xdr:nvPicPr>
        <xdr:cNvPr id="1137" name="Picture 5" descr="https://janthome.com/image/cache/RC%20JANT/282%20S-750x750.jpg">
          <a:extLst>
            <a:ext uri="{FF2B5EF4-FFF2-40B4-BE49-F238E27FC236}">
              <a16:creationId xmlns:a16="http://schemas.microsoft.com/office/drawing/2014/main" id="{B41B3F30-4D8D-4C4C-B35C-66C0E5071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/>
        <a:srcRect/>
        <a:stretch>
          <a:fillRect/>
        </a:stretch>
      </xdr:blipFill>
      <xdr:spPr bwMode="auto">
        <a:xfrm>
          <a:off x="0" y="1105252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123824</xdr:colOff>
      <xdr:row>4169</xdr:row>
      <xdr:rowOff>114299</xdr:rowOff>
    </xdr:from>
    <xdr:to>
      <xdr:col>0</xdr:col>
      <xdr:colOff>1885949</xdr:colOff>
      <xdr:row>4178</xdr:row>
      <xdr:rowOff>142874</xdr:rowOff>
    </xdr:to>
    <xdr:pic>
      <xdr:nvPicPr>
        <xdr:cNvPr id="1138" name="Resim 1137">
          <a:extLst>
            <a:ext uri="{FF2B5EF4-FFF2-40B4-BE49-F238E27FC236}">
              <a16:creationId xmlns:a16="http://schemas.microsoft.com/office/drawing/2014/main" id="{46F223B8-6A8B-CF71-5FE3-EE88DA45C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4" y="805386374"/>
          <a:ext cx="1762125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4182</xdr:row>
      <xdr:rowOff>47625</xdr:rowOff>
    </xdr:from>
    <xdr:to>
      <xdr:col>0</xdr:col>
      <xdr:colOff>1914300</xdr:colOff>
      <xdr:row>4191</xdr:row>
      <xdr:rowOff>133125</xdr:rowOff>
    </xdr:to>
    <xdr:pic>
      <xdr:nvPicPr>
        <xdr:cNvPr id="1139" name="Resim 1138">
          <a:extLst>
            <a:ext uri="{FF2B5EF4-FFF2-40B4-BE49-F238E27FC236}">
              <a16:creationId xmlns:a16="http://schemas.microsoft.com/office/drawing/2014/main" id="{8EBC3B43-037B-B80F-8DAA-78970D8EFD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807815250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5783</xdr:row>
      <xdr:rowOff>123825</xdr:rowOff>
    </xdr:from>
    <xdr:to>
      <xdr:col>0</xdr:col>
      <xdr:colOff>1800000</xdr:colOff>
      <xdr:row>5792</xdr:row>
      <xdr:rowOff>190275</xdr:rowOff>
    </xdr:to>
    <xdr:pic>
      <xdr:nvPicPr>
        <xdr:cNvPr id="71" name="Picture 1" descr="https://janthome.com/image/cache/SON%C4%B0C/1039%20S%C4%B0LVER-750x750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0" y="1114482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5796</xdr:row>
      <xdr:rowOff>19050</xdr:rowOff>
    </xdr:from>
    <xdr:to>
      <xdr:col>0</xdr:col>
      <xdr:colOff>1800000</xdr:colOff>
      <xdr:row>5805</xdr:row>
      <xdr:rowOff>104550</xdr:rowOff>
    </xdr:to>
    <xdr:pic>
      <xdr:nvPicPr>
        <xdr:cNvPr id="322" name="Picture 2" descr="https://janthome.com/image/cache/SON%C4%B0C/01S1002%20LADYBUG%20SILVER%202-750x750.jpg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0" y="1116911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5819</xdr:row>
      <xdr:rowOff>152400</xdr:rowOff>
    </xdr:from>
    <xdr:to>
      <xdr:col>0</xdr:col>
      <xdr:colOff>1800000</xdr:colOff>
      <xdr:row>5829</xdr:row>
      <xdr:rowOff>28350</xdr:rowOff>
    </xdr:to>
    <xdr:pic>
      <xdr:nvPicPr>
        <xdr:cNvPr id="323" name="Picture 3" descr="https://janthome.com/image/cache/KORMETAL/DY1708_5_BD-5-750x750.jpg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/>
        <a:srcRect/>
        <a:stretch>
          <a:fillRect/>
        </a:stretch>
      </xdr:blipFill>
      <xdr:spPr bwMode="auto">
        <a:xfrm>
          <a:off x="0" y="1121483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5831</xdr:row>
      <xdr:rowOff>200025</xdr:rowOff>
    </xdr:from>
    <xdr:to>
      <xdr:col>0</xdr:col>
      <xdr:colOff>1800000</xdr:colOff>
      <xdr:row>5841</xdr:row>
      <xdr:rowOff>75975</xdr:rowOff>
    </xdr:to>
    <xdr:pic>
      <xdr:nvPicPr>
        <xdr:cNvPr id="333" name="Picture 4" descr="https://janthome.com/image/cache/KORMETAL/DY1737_5_BD-5-750x750.jpg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/>
        <a:srcRect/>
        <a:stretch>
          <a:fillRect/>
        </a:stretch>
      </xdr:blipFill>
      <xdr:spPr bwMode="auto">
        <a:xfrm>
          <a:off x="0" y="1123854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5843</xdr:row>
      <xdr:rowOff>104775</xdr:rowOff>
    </xdr:from>
    <xdr:to>
      <xdr:col>0</xdr:col>
      <xdr:colOff>1904775</xdr:colOff>
      <xdr:row>5852</xdr:row>
      <xdr:rowOff>171225</xdr:rowOff>
    </xdr:to>
    <xdr:pic>
      <xdr:nvPicPr>
        <xdr:cNvPr id="334" name="Picture 5" descr="https://janthome.com/image/cache/KORMETAL/DY1648_5_BD-5-750x750.jpg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/>
        <a:srcRect/>
        <a:stretch>
          <a:fillRect/>
        </a:stretch>
      </xdr:blipFill>
      <xdr:spPr bwMode="auto">
        <a:xfrm>
          <a:off x="104775" y="1126274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5855</xdr:row>
      <xdr:rowOff>123825</xdr:rowOff>
    </xdr:from>
    <xdr:to>
      <xdr:col>0</xdr:col>
      <xdr:colOff>1914300</xdr:colOff>
      <xdr:row>5864</xdr:row>
      <xdr:rowOff>190275</xdr:rowOff>
    </xdr:to>
    <xdr:pic>
      <xdr:nvPicPr>
        <xdr:cNvPr id="335" name="Picture 1" descr="https://janthome.com/image/cache/RC%20JANT/369%20BF-750x750.jpg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/>
        <a:srcRect/>
        <a:stretch>
          <a:fillRect/>
        </a:stretch>
      </xdr:blipFill>
      <xdr:spPr bwMode="auto">
        <a:xfrm>
          <a:off x="114300" y="1128617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5868</xdr:row>
      <xdr:rowOff>9525</xdr:rowOff>
    </xdr:from>
    <xdr:to>
      <xdr:col>0</xdr:col>
      <xdr:colOff>1933350</xdr:colOff>
      <xdr:row>5877</xdr:row>
      <xdr:rowOff>95025</xdr:rowOff>
    </xdr:to>
    <xdr:pic>
      <xdr:nvPicPr>
        <xdr:cNvPr id="336" name="Picture 1" descr="https://janthome.com/image/cache/catalog/feed_6/DY7475_5_BD-5-750x750.JPG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/>
        <a:srcRect/>
        <a:stretch>
          <a:fillRect/>
        </a:stretch>
      </xdr:blipFill>
      <xdr:spPr bwMode="auto">
        <a:xfrm>
          <a:off x="133350" y="1131036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5879</xdr:row>
      <xdr:rowOff>200025</xdr:rowOff>
    </xdr:from>
    <xdr:to>
      <xdr:col>0</xdr:col>
      <xdr:colOff>1857150</xdr:colOff>
      <xdr:row>5889</xdr:row>
      <xdr:rowOff>75975</xdr:rowOff>
    </xdr:to>
    <xdr:pic>
      <xdr:nvPicPr>
        <xdr:cNvPr id="338" name="Picture 2" descr="SONİC 1046 8.5X19 5X112 ET38 66,6 BLD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/>
        <a:srcRect/>
        <a:stretch>
          <a:fillRect/>
        </a:stretch>
      </xdr:blipFill>
      <xdr:spPr bwMode="auto">
        <a:xfrm>
          <a:off x="57150" y="1133341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5891</xdr:row>
      <xdr:rowOff>200025</xdr:rowOff>
    </xdr:from>
    <xdr:to>
      <xdr:col>0</xdr:col>
      <xdr:colOff>1933350</xdr:colOff>
      <xdr:row>5901</xdr:row>
      <xdr:rowOff>75975</xdr:rowOff>
    </xdr:to>
    <xdr:pic>
      <xdr:nvPicPr>
        <xdr:cNvPr id="339" name="Picture 3" descr="https://janthome.com/image/cache/SON%C4%B0C/7737%20BD-750x750.jpeg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/>
        <a:srcRect/>
        <a:stretch>
          <a:fillRect/>
        </a:stretch>
      </xdr:blipFill>
      <xdr:spPr bwMode="auto">
        <a:xfrm>
          <a:off x="133350" y="1135856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5903</xdr:row>
      <xdr:rowOff>66675</xdr:rowOff>
    </xdr:from>
    <xdr:to>
      <xdr:col>0</xdr:col>
      <xdr:colOff>1933350</xdr:colOff>
      <xdr:row>5912</xdr:row>
      <xdr:rowOff>133125</xdr:rowOff>
    </xdr:to>
    <xdr:pic>
      <xdr:nvPicPr>
        <xdr:cNvPr id="340" name="Picture 4" descr="https://janthome.com/image/cache/SON%C4%B0C/1042%20gm-750x750.jpeg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/>
        <a:srcRect/>
        <a:stretch>
          <a:fillRect/>
        </a:stretch>
      </xdr:blipFill>
      <xdr:spPr bwMode="auto">
        <a:xfrm>
          <a:off x="133350" y="1140485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5927</xdr:row>
      <xdr:rowOff>0</xdr:rowOff>
    </xdr:from>
    <xdr:to>
      <xdr:col>0</xdr:col>
      <xdr:colOff>1800000</xdr:colOff>
      <xdr:row>5936</xdr:row>
      <xdr:rowOff>85500</xdr:rowOff>
    </xdr:to>
    <xdr:pic>
      <xdr:nvPicPr>
        <xdr:cNvPr id="341" name="Picture 5" descr="https://janthome.com/image/cache/SON%C4%B0C/1078%20BD-750x750.jpeg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/>
        <a:srcRect/>
        <a:stretch>
          <a:fillRect/>
        </a:stretch>
      </xdr:blipFill>
      <xdr:spPr bwMode="auto">
        <a:xfrm>
          <a:off x="0" y="1140513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5938</xdr:row>
      <xdr:rowOff>95250</xdr:rowOff>
    </xdr:from>
    <xdr:to>
      <xdr:col>0</xdr:col>
      <xdr:colOff>1923825</xdr:colOff>
      <xdr:row>5947</xdr:row>
      <xdr:rowOff>161700</xdr:rowOff>
    </xdr:to>
    <xdr:pic>
      <xdr:nvPicPr>
        <xdr:cNvPr id="342" name="Picture 6" descr="https://janthome.com/image/cache/SON%C4%B0C/1188%20BF-750x750.jpg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/>
        <a:srcRect/>
        <a:stretch>
          <a:fillRect/>
        </a:stretch>
      </xdr:blipFill>
      <xdr:spPr bwMode="auto">
        <a:xfrm>
          <a:off x="123825" y="1142723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5950</xdr:row>
      <xdr:rowOff>104775</xdr:rowOff>
    </xdr:from>
    <xdr:to>
      <xdr:col>0</xdr:col>
      <xdr:colOff>1876200</xdr:colOff>
      <xdr:row>5959</xdr:row>
      <xdr:rowOff>171225</xdr:rowOff>
    </xdr:to>
    <xdr:pic>
      <xdr:nvPicPr>
        <xdr:cNvPr id="343" name="Picture 7" descr="https://janthome.com/image/cache/SON%C4%B0C/1053%20BF-750x750.png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76200" y="1145057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5962</xdr:row>
      <xdr:rowOff>114300</xdr:rowOff>
    </xdr:from>
    <xdr:to>
      <xdr:col>0</xdr:col>
      <xdr:colOff>1961925</xdr:colOff>
      <xdr:row>5971</xdr:row>
      <xdr:rowOff>180750</xdr:rowOff>
    </xdr:to>
    <xdr:pic>
      <xdr:nvPicPr>
        <xdr:cNvPr id="344" name="Picture 8" descr="https://janthome.com/image/cache/RC%20JANT/523%20BF-750x750.jpg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/>
        <a:srcRect/>
        <a:stretch>
          <a:fillRect/>
        </a:stretch>
      </xdr:blipFill>
      <xdr:spPr bwMode="auto">
        <a:xfrm>
          <a:off x="161925" y="1147391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5807</xdr:row>
      <xdr:rowOff>85725</xdr:rowOff>
    </xdr:from>
    <xdr:to>
      <xdr:col>0</xdr:col>
      <xdr:colOff>1819050</xdr:colOff>
      <xdr:row>5816</xdr:row>
      <xdr:rowOff>152175</xdr:rowOff>
    </xdr:to>
    <xdr:pic>
      <xdr:nvPicPr>
        <xdr:cNvPr id="345" name="Picture 9" descr="https://janthome.com/image/cache/STW%20KATALOG/stw%202021%20bd-750x750.jpg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/>
        <a:srcRect/>
        <a:stretch>
          <a:fillRect/>
        </a:stretch>
      </xdr:blipFill>
      <xdr:spPr bwMode="auto">
        <a:xfrm>
          <a:off x="19050" y="1119473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5700</xdr:row>
      <xdr:rowOff>0</xdr:rowOff>
    </xdr:from>
    <xdr:to>
      <xdr:col>0</xdr:col>
      <xdr:colOff>2019075</xdr:colOff>
      <xdr:row>5709</xdr:row>
      <xdr:rowOff>85500</xdr:rowOff>
    </xdr:to>
    <xdr:pic>
      <xdr:nvPicPr>
        <xdr:cNvPr id="346" name="Picture 10" descr="https://janthome.com/image/cache/SON%C4%B0C/7502-750x750.jpg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219075" y="1098680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5974</xdr:row>
      <xdr:rowOff>200025</xdr:rowOff>
    </xdr:from>
    <xdr:to>
      <xdr:col>0</xdr:col>
      <xdr:colOff>1876200</xdr:colOff>
      <xdr:row>5984</xdr:row>
      <xdr:rowOff>75975</xdr:rowOff>
    </xdr:to>
    <xdr:pic>
      <xdr:nvPicPr>
        <xdr:cNvPr id="347" name="Picture 11" descr="https://janthome.com/image/cache/RC%20JANT/511%20S%C4%B0LVER-750x750.jpeg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/>
        <a:srcRect/>
        <a:stretch>
          <a:fillRect/>
        </a:stretch>
      </xdr:blipFill>
      <xdr:spPr bwMode="auto">
        <a:xfrm>
          <a:off x="76200" y="1149800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5987</xdr:row>
      <xdr:rowOff>0</xdr:rowOff>
    </xdr:from>
    <xdr:to>
      <xdr:col>0</xdr:col>
      <xdr:colOff>2000025</xdr:colOff>
      <xdr:row>5996</xdr:row>
      <xdr:rowOff>85500</xdr:rowOff>
    </xdr:to>
    <xdr:pic>
      <xdr:nvPicPr>
        <xdr:cNvPr id="348" name="Picture 12" descr="https://janthome.com/image/cache/RC%20JANT/1196%20BF-750x750.jpg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/>
        <a:srcRect/>
        <a:stretch>
          <a:fillRect/>
        </a:stretch>
      </xdr:blipFill>
      <xdr:spPr bwMode="auto">
        <a:xfrm>
          <a:off x="200025" y="1152134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257175</xdr:colOff>
      <xdr:row>5998</xdr:row>
      <xdr:rowOff>161925</xdr:rowOff>
    </xdr:from>
    <xdr:to>
      <xdr:col>0</xdr:col>
      <xdr:colOff>2057175</xdr:colOff>
      <xdr:row>6008</xdr:row>
      <xdr:rowOff>37875</xdr:rowOff>
    </xdr:to>
    <xdr:pic>
      <xdr:nvPicPr>
        <xdr:cNvPr id="349" name="Picture 13" descr="https://janthome.com/image/cache/RC%20JANT/524%20BF-750x750.jpg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/>
        <a:srcRect/>
        <a:stretch>
          <a:fillRect/>
        </a:stretch>
      </xdr:blipFill>
      <xdr:spPr bwMode="auto">
        <a:xfrm>
          <a:off x="257175" y="1154601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6022</xdr:row>
      <xdr:rowOff>180975</xdr:rowOff>
    </xdr:from>
    <xdr:to>
      <xdr:col>0</xdr:col>
      <xdr:colOff>1942875</xdr:colOff>
      <xdr:row>6032</xdr:row>
      <xdr:rowOff>56925</xdr:rowOff>
    </xdr:to>
    <xdr:pic>
      <xdr:nvPicPr>
        <xdr:cNvPr id="350" name="Picture 14" descr="https://janthome.com/image/cache/RC%20JANT/508%20BF-750x750.jpeg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/>
        <a:srcRect/>
        <a:stretch>
          <a:fillRect/>
        </a:stretch>
      </xdr:blipFill>
      <xdr:spPr bwMode="auto">
        <a:xfrm>
          <a:off x="142875" y="1160002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6034</xdr:row>
      <xdr:rowOff>95250</xdr:rowOff>
    </xdr:from>
    <xdr:to>
      <xdr:col>0</xdr:col>
      <xdr:colOff>1847625</xdr:colOff>
      <xdr:row>6043</xdr:row>
      <xdr:rowOff>161700</xdr:rowOff>
    </xdr:to>
    <xdr:pic>
      <xdr:nvPicPr>
        <xdr:cNvPr id="351" name="Picture 1" descr="https://janthome.com/image/cache/SON%C4%B0C/1099%20bd-750x750.jpeg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/>
        <a:srcRect/>
        <a:stretch>
          <a:fillRect/>
        </a:stretch>
      </xdr:blipFill>
      <xdr:spPr bwMode="auto">
        <a:xfrm>
          <a:off x="47625" y="1163373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6047</xdr:row>
      <xdr:rowOff>28575</xdr:rowOff>
    </xdr:from>
    <xdr:to>
      <xdr:col>0</xdr:col>
      <xdr:colOff>1800000</xdr:colOff>
      <xdr:row>6056</xdr:row>
      <xdr:rowOff>114075</xdr:rowOff>
    </xdr:to>
    <xdr:pic>
      <xdr:nvPicPr>
        <xdr:cNvPr id="1146" name="Picture 2" descr="https://janthome.com/image/cache/SON%C4%B0C/1191%20BF-750x750.jpg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/>
        <a:srcRect/>
        <a:stretch>
          <a:fillRect/>
        </a:stretch>
      </xdr:blipFill>
      <xdr:spPr bwMode="auto">
        <a:xfrm>
          <a:off x="0" y="1167364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6058</xdr:row>
      <xdr:rowOff>95250</xdr:rowOff>
    </xdr:from>
    <xdr:to>
      <xdr:col>0</xdr:col>
      <xdr:colOff>1800000</xdr:colOff>
      <xdr:row>6067</xdr:row>
      <xdr:rowOff>161700</xdr:rowOff>
    </xdr:to>
    <xdr:pic>
      <xdr:nvPicPr>
        <xdr:cNvPr id="1147" name="Picture 3" descr="https://janthome.com/image/cache/RC%20JANT/537%20BF-750x750.jpg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/>
        <a:srcRect/>
        <a:stretch>
          <a:fillRect/>
        </a:stretch>
      </xdr:blipFill>
      <xdr:spPr bwMode="auto">
        <a:xfrm>
          <a:off x="0" y="116954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6082</xdr:row>
      <xdr:rowOff>142875</xdr:rowOff>
    </xdr:from>
    <xdr:to>
      <xdr:col>0</xdr:col>
      <xdr:colOff>1800000</xdr:colOff>
      <xdr:row>6092</xdr:row>
      <xdr:rowOff>18825</xdr:rowOff>
    </xdr:to>
    <xdr:pic>
      <xdr:nvPicPr>
        <xdr:cNvPr id="1148" name="Picture 4" descr="https://janthome.com/image/cache/RC%20JANT/338%20BF-750x750.jpg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/>
        <a:srcRect/>
        <a:stretch>
          <a:fillRect/>
        </a:stretch>
      </xdr:blipFill>
      <xdr:spPr bwMode="auto">
        <a:xfrm>
          <a:off x="0" y="1174242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6094</xdr:row>
      <xdr:rowOff>180975</xdr:rowOff>
    </xdr:from>
    <xdr:to>
      <xdr:col>0</xdr:col>
      <xdr:colOff>1800000</xdr:colOff>
      <xdr:row>6104</xdr:row>
      <xdr:rowOff>56925</xdr:rowOff>
    </xdr:to>
    <xdr:pic>
      <xdr:nvPicPr>
        <xdr:cNvPr id="1149" name="Picture 5" descr="https://janthome.com/image/cache/RC%20JANT/1183%20BF-750x750.jpg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0" y="11766042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276225</xdr:colOff>
      <xdr:row>6106</xdr:row>
      <xdr:rowOff>180975</xdr:rowOff>
    </xdr:from>
    <xdr:to>
      <xdr:col>0</xdr:col>
      <xdr:colOff>2076225</xdr:colOff>
      <xdr:row>6116</xdr:row>
      <xdr:rowOff>56925</xdr:rowOff>
    </xdr:to>
    <xdr:pic>
      <xdr:nvPicPr>
        <xdr:cNvPr id="1150" name="Resim 1149">
          <a:extLst>
            <a:ext uri="{FF2B5EF4-FFF2-40B4-BE49-F238E27FC236}">
              <a16:creationId xmlns:a16="http://schemas.microsoft.com/office/drawing/2014/main" id="{2D3FE204-0056-E9DE-A178-DCCAFED67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178928300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57150</xdr:colOff>
      <xdr:row>6118</xdr:row>
      <xdr:rowOff>161925</xdr:rowOff>
    </xdr:from>
    <xdr:to>
      <xdr:col>0</xdr:col>
      <xdr:colOff>1857150</xdr:colOff>
      <xdr:row>6128</xdr:row>
      <xdr:rowOff>37875</xdr:rowOff>
    </xdr:to>
    <xdr:pic>
      <xdr:nvPicPr>
        <xdr:cNvPr id="1151" name="Picture 1" descr="https://janthome.com/image/cache/SON%C4%B0C/02S1017-1%20MARCO%20POLO%20DEEP%20BLACK%20DIAMOND%202-750x750.jpg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57150" y="1181233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6130</xdr:row>
      <xdr:rowOff>200025</xdr:rowOff>
    </xdr:from>
    <xdr:to>
      <xdr:col>0</xdr:col>
      <xdr:colOff>1942875</xdr:colOff>
      <xdr:row>6140</xdr:row>
      <xdr:rowOff>75975</xdr:rowOff>
    </xdr:to>
    <xdr:pic>
      <xdr:nvPicPr>
        <xdr:cNvPr id="384" name="Picture 2" descr="https://janthome.com/image/cache/catalog/image/KM%20DY139-750x750.jpeg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142875" y="1183595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6142</xdr:row>
      <xdr:rowOff>180975</xdr:rowOff>
    </xdr:from>
    <xdr:to>
      <xdr:col>0</xdr:col>
      <xdr:colOff>1876200</xdr:colOff>
      <xdr:row>6152</xdr:row>
      <xdr:rowOff>56925</xdr:rowOff>
    </xdr:to>
    <xdr:pic>
      <xdr:nvPicPr>
        <xdr:cNvPr id="385" name="Picture 3" descr="https://janthome.com/image/cache/SON%C4%B0C/1042%20bronz-750x750.jpeg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76200" y="1185900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6154</xdr:row>
      <xdr:rowOff>152400</xdr:rowOff>
    </xdr:from>
    <xdr:to>
      <xdr:col>0</xdr:col>
      <xdr:colOff>1933350</xdr:colOff>
      <xdr:row>6164</xdr:row>
      <xdr:rowOff>28350</xdr:rowOff>
    </xdr:to>
    <xdr:pic>
      <xdr:nvPicPr>
        <xdr:cNvPr id="386" name="Picture 4" descr="https://janthome.com/image/cache/SON%C4%B0C/1042%20bronz-750x750.jpeg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133350" y="1188196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5913</xdr:row>
      <xdr:rowOff>38100</xdr:rowOff>
    </xdr:from>
    <xdr:to>
      <xdr:col>0</xdr:col>
      <xdr:colOff>1961925</xdr:colOff>
      <xdr:row>5922</xdr:row>
      <xdr:rowOff>123600</xdr:rowOff>
    </xdr:to>
    <xdr:pic>
      <xdr:nvPicPr>
        <xdr:cNvPr id="387" name="Picture 5" descr="https://janthome.com/image/cache/SON%C4%B0C/1042%20bronz-750x750.jpeg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161925" y="1142380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6167</xdr:row>
      <xdr:rowOff>57150</xdr:rowOff>
    </xdr:from>
    <xdr:to>
      <xdr:col>0</xdr:col>
      <xdr:colOff>1980975</xdr:colOff>
      <xdr:row>6176</xdr:row>
      <xdr:rowOff>142650</xdr:rowOff>
    </xdr:to>
    <xdr:pic>
      <xdr:nvPicPr>
        <xdr:cNvPr id="388" name="Picture 6" descr="https://janthome.com/image/cache/SON%C4%B0C/7936%20BD-750x750.jpeg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180975" y="1191206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6178</xdr:row>
      <xdr:rowOff>171450</xdr:rowOff>
    </xdr:from>
    <xdr:to>
      <xdr:col>0</xdr:col>
      <xdr:colOff>1923825</xdr:colOff>
      <xdr:row>6188</xdr:row>
      <xdr:rowOff>47400</xdr:rowOff>
    </xdr:to>
    <xdr:pic>
      <xdr:nvPicPr>
        <xdr:cNvPr id="389" name="Picture 7" descr="https://janthome.com/image/cache/KORMETAL/DY726%20BD-750x750.jpg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/>
        <a:srcRect/>
        <a:stretch>
          <a:fillRect/>
        </a:stretch>
      </xdr:blipFill>
      <xdr:spPr bwMode="auto">
        <a:xfrm>
          <a:off x="123825" y="1195530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6190</xdr:row>
      <xdr:rowOff>142875</xdr:rowOff>
    </xdr:from>
    <xdr:to>
      <xdr:col>0</xdr:col>
      <xdr:colOff>1952400</xdr:colOff>
      <xdr:row>6200</xdr:row>
      <xdr:rowOff>18825</xdr:rowOff>
    </xdr:to>
    <xdr:pic>
      <xdr:nvPicPr>
        <xdr:cNvPr id="390" name="Picture 8" descr="https://janthome.com/image/cache/RC%20JANT/1184%20MB-BRONZE-750x750.jpg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152400" y="1195730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6202</xdr:row>
      <xdr:rowOff>200025</xdr:rowOff>
    </xdr:from>
    <xdr:to>
      <xdr:col>0</xdr:col>
      <xdr:colOff>1838100</xdr:colOff>
      <xdr:row>6212</xdr:row>
      <xdr:rowOff>75975</xdr:rowOff>
    </xdr:to>
    <xdr:pic>
      <xdr:nvPicPr>
        <xdr:cNvPr id="391" name="Picture 9" descr="https://janthome.com/image/cache/KORMETAL/DY1659%20BD-750x750.jpg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38100" y="1199445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6214</xdr:row>
      <xdr:rowOff>142875</xdr:rowOff>
    </xdr:from>
    <xdr:to>
      <xdr:col>0</xdr:col>
      <xdr:colOff>1800000</xdr:colOff>
      <xdr:row>6224</xdr:row>
      <xdr:rowOff>18825</xdr:rowOff>
    </xdr:to>
    <xdr:pic>
      <xdr:nvPicPr>
        <xdr:cNvPr id="392" name="Picture 10" descr="https://janthome.com/image/cache/KORMETAL/DY1079%20BD-750x750.jpg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/>
        <a:srcRect/>
        <a:stretch>
          <a:fillRect/>
        </a:stretch>
      </xdr:blipFill>
      <xdr:spPr bwMode="auto">
        <a:xfrm>
          <a:off x="0" y="1202474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6227</xdr:row>
      <xdr:rowOff>38100</xdr:rowOff>
    </xdr:from>
    <xdr:to>
      <xdr:col>0</xdr:col>
      <xdr:colOff>1942875</xdr:colOff>
      <xdr:row>6236</xdr:row>
      <xdr:rowOff>123600</xdr:rowOff>
    </xdr:to>
    <xdr:pic>
      <xdr:nvPicPr>
        <xdr:cNvPr id="393" name="Picture 11" descr="https://janthome.com/image/cache/RC%20JANT/1192%20BF-RED-750x750.jpg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/>
        <a:srcRect/>
        <a:stretch>
          <a:fillRect/>
        </a:stretch>
      </xdr:blipFill>
      <xdr:spPr bwMode="auto">
        <a:xfrm>
          <a:off x="142875" y="1204902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6238</xdr:row>
      <xdr:rowOff>161925</xdr:rowOff>
    </xdr:from>
    <xdr:to>
      <xdr:col>0</xdr:col>
      <xdr:colOff>1923825</xdr:colOff>
      <xdr:row>6248</xdr:row>
      <xdr:rowOff>37875</xdr:rowOff>
    </xdr:to>
    <xdr:pic>
      <xdr:nvPicPr>
        <xdr:cNvPr id="394" name="Picture 12" descr="https://janthome.com/image/cache/RC%20JANT/118%20S-750x750.jpg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123825" y="1207141350"/>
          <a:ext cx="1800000" cy="18000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0000"/>
  </sheetPr>
  <dimension ref="A1:M6261"/>
  <sheetViews>
    <sheetView tabSelected="1" zoomScaleNormal="100" workbookViewId="0">
      <selection activeCell="C2" sqref="C2"/>
    </sheetView>
  </sheetViews>
  <sheetFormatPr defaultRowHeight="15" x14ac:dyDescent="0.25"/>
  <cols>
    <col min="1" max="1" width="31.7109375" customWidth="1"/>
    <col min="2" max="2" width="14.85546875" style="10" bestFit="1" customWidth="1"/>
    <col min="3" max="3" width="12.7109375" style="1" customWidth="1"/>
    <col min="4" max="4" width="16.85546875" style="1" bestFit="1" customWidth="1"/>
    <col min="5" max="5" width="9.140625" style="1"/>
    <col min="6" max="6" width="10.85546875" style="1" bestFit="1" customWidth="1"/>
    <col min="7" max="7" width="9.140625" style="1"/>
    <col min="8" max="8" width="17.42578125" style="1" bestFit="1" customWidth="1"/>
    <col min="9" max="9" width="9.140625" style="1"/>
    <col min="10" max="10" width="16.5703125" style="10" bestFit="1" customWidth="1"/>
  </cols>
  <sheetData>
    <row r="1" spans="1:10" ht="16.5" thickBot="1" x14ac:dyDescent="0.3">
      <c r="A1" s="29">
        <v>45918</v>
      </c>
    </row>
    <row r="2" spans="1:10" ht="16.5" x14ac:dyDescent="0.25">
      <c r="A2" s="35"/>
      <c r="B2" s="102" t="s">
        <v>31</v>
      </c>
      <c r="C2" s="6" t="s">
        <v>32</v>
      </c>
      <c r="D2" s="6" t="s">
        <v>33</v>
      </c>
      <c r="E2" s="6" t="s">
        <v>34</v>
      </c>
      <c r="F2" s="6" t="s">
        <v>28</v>
      </c>
      <c r="G2" s="6" t="s">
        <v>29</v>
      </c>
      <c r="H2" s="6" t="s">
        <v>45</v>
      </c>
      <c r="I2" s="6" t="s">
        <v>30</v>
      </c>
      <c r="J2" s="7" t="s">
        <v>35</v>
      </c>
    </row>
    <row r="3" spans="1:10" x14ac:dyDescent="0.25">
      <c r="A3" s="19"/>
      <c r="B3" s="12" t="s">
        <v>481</v>
      </c>
      <c r="C3" s="11" t="s">
        <v>11</v>
      </c>
      <c r="D3" s="11">
        <v>1017</v>
      </c>
      <c r="E3" s="11" t="s">
        <v>183</v>
      </c>
      <c r="F3" s="11" t="s">
        <v>18</v>
      </c>
      <c r="G3" s="11" t="s">
        <v>21</v>
      </c>
      <c r="H3" s="11" t="s">
        <v>25</v>
      </c>
      <c r="I3" s="11">
        <v>66.599999999999994</v>
      </c>
      <c r="J3" s="11">
        <f>VLOOKUP(B:B,Sayfa2!A:C,3,0)</f>
        <v>8</v>
      </c>
    </row>
    <row r="4" spans="1:10" x14ac:dyDescent="0.25">
      <c r="A4" s="19"/>
      <c r="B4" s="12" t="s">
        <v>617</v>
      </c>
      <c r="C4" s="11" t="s">
        <v>11</v>
      </c>
      <c r="D4" s="11">
        <v>1017</v>
      </c>
      <c r="E4" s="11" t="s">
        <v>183</v>
      </c>
      <c r="F4" s="11" t="s">
        <v>18</v>
      </c>
      <c r="G4" s="11">
        <v>35</v>
      </c>
      <c r="H4" s="11" t="s">
        <v>26</v>
      </c>
      <c r="I4" s="11">
        <v>66.599999999999994</v>
      </c>
      <c r="J4" s="11">
        <f>VLOOKUP(B:B,Sayfa2!A:C,3,0)</f>
        <v>0</v>
      </c>
    </row>
    <row r="5" spans="1:10" x14ac:dyDescent="0.25">
      <c r="A5" s="19"/>
      <c r="B5" s="12" t="s">
        <v>737</v>
      </c>
      <c r="C5" s="11" t="s">
        <v>11</v>
      </c>
      <c r="D5" s="11">
        <v>1017</v>
      </c>
      <c r="E5" s="11" t="s">
        <v>27</v>
      </c>
      <c r="F5" s="11" t="s">
        <v>18</v>
      </c>
      <c r="G5" s="11">
        <v>35</v>
      </c>
      <c r="H5" s="11" t="s">
        <v>25</v>
      </c>
      <c r="I5" s="11">
        <v>66.599999999999994</v>
      </c>
      <c r="J5" s="11">
        <f>VLOOKUP(B:B,Sayfa2!A:C,3,0)</f>
        <v>0</v>
      </c>
    </row>
    <row r="6" spans="1:10" x14ac:dyDescent="0.25">
      <c r="A6" s="19"/>
      <c r="B6" s="12" t="s">
        <v>739</v>
      </c>
      <c r="C6" s="11" t="s">
        <v>11</v>
      </c>
      <c r="D6" s="11">
        <v>1017</v>
      </c>
      <c r="E6" s="11" t="s">
        <v>27</v>
      </c>
      <c r="F6" s="11" t="s">
        <v>18</v>
      </c>
      <c r="G6" s="11">
        <v>35</v>
      </c>
      <c r="H6" s="11" t="s">
        <v>26</v>
      </c>
      <c r="I6" s="11">
        <v>66.599999999999994</v>
      </c>
      <c r="J6" s="11" t="e">
        <f>VLOOKUP(B:B,Sayfa2!A:C,3,0)</f>
        <v>#N/A</v>
      </c>
    </row>
    <row r="7" spans="1:10" x14ac:dyDescent="0.25">
      <c r="A7" s="19"/>
      <c r="B7" s="12" t="s">
        <v>538</v>
      </c>
      <c r="C7" s="11" t="s">
        <v>11</v>
      </c>
      <c r="D7" s="11">
        <v>1017</v>
      </c>
      <c r="E7" s="11" t="s">
        <v>27</v>
      </c>
      <c r="F7" s="11" t="s">
        <v>18</v>
      </c>
      <c r="G7" s="11">
        <v>35</v>
      </c>
      <c r="H7" s="11" t="s">
        <v>215</v>
      </c>
      <c r="I7" s="11">
        <v>66.599999999999994</v>
      </c>
      <c r="J7" s="11" t="e">
        <f>VLOOKUP(B:B,Sayfa2!A:C,3,0)</f>
        <v>#N/A</v>
      </c>
    </row>
    <row r="8" spans="1:10" x14ac:dyDescent="0.25">
      <c r="A8" s="19"/>
      <c r="B8" s="43" t="s">
        <v>0</v>
      </c>
      <c r="C8" s="17" t="s">
        <v>11</v>
      </c>
      <c r="D8" s="17">
        <v>1017</v>
      </c>
      <c r="E8" s="17" t="s">
        <v>12</v>
      </c>
      <c r="F8" s="17" t="s">
        <v>18</v>
      </c>
      <c r="G8" s="17" t="s">
        <v>19</v>
      </c>
      <c r="H8" s="17" t="s">
        <v>25</v>
      </c>
      <c r="I8" s="17">
        <v>66.599999999999994</v>
      </c>
      <c r="J8" s="17">
        <f>VLOOKUP(B:B,Sayfa2!A:C,3,0)</f>
        <v>0</v>
      </c>
    </row>
    <row r="9" spans="1:10" x14ac:dyDescent="0.25">
      <c r="A9" s="19"/>
      <c r="B9" s="43" t="s">
        <v>3</v>
      </c>
      <c r="C9" s="17" t="s">
        <v>11</v>
      </c>
      <c r="D9" s="17">
        <v>1017</v>
      </c>
      <c r="E9" s="17" t="s">
        <v>15</v>
      </c>
      <c r="F9" s="17" t="s">
        <v>18</v>
      </c>
      <c r="G9" s="17" t="s">
        <v>22</v>
      </c>
      <c r="H9" s="17" t="s">
        <v>25</v>
      </c>
      <c r="I9" s="17">
        <v>66.599999999999994</v>
      </c>
      <c r="J9" s="17">
        <f>VLOOKUP(B:B,Sayfa2!A:C,3,0)</f>
        <v>4</v>
      </c>
    </row>
    <row r="10" spans="1:10" x14ac:dyDescent="0.25">
      <c r="A10" s="19"/>
      <c r="B10" s="44" t="s">
        <v>1214</v>
      </c>
      <c r="C10" s="11" t="s">
        <v>11</v>
      </c>
      <c r="D10" s="11">
        <v>1017</v>
      </c>
      <c r="E10" s="11" t="s">
        <v>15</v>
      </c>
      <c r="F10" s="11" t="s">
        <v>18</v>
      </c>
      <c r="G10" s="11">
        <v>35</v>
      </c>
      <c r="H10" s="11" t="s">
        <v>25</v>
      </c>
      <c r="I10" s="11">
        <v>66.599999999999994</v>
      </c>
      <c r="J10" s="11" t="e">
        <f>VLOOKUP(B:B,Sayfa2!A:C,3,0)</f>
        <v>#N/A</v>
      </c>
    </row>
    <row r="11" spans="1:10" x14ac:dyDescent="0.25">
      <c r="A11" s="19"/>
      <c r="B11" s="43" t="s">
        <v>213</v>
      </c>
      <c r="C11" s="17" t="s">
        <v>11</v>
      </c>
      <c r="D11" s="17">
        <v>1017</v>
      </c>
      <c r="E11" s="17" t="s">
        <v>12</v>
      </c>
      <c r="F11" s="17" t="s">
        <v>18</v>
      </c>
      <c r="G11" s="17">
        <v>43</v>
      </c>
      <c r="H11" s="17" t="s">
        <v>215</v>
      </c>
      <c r="I11" s="17">
        <v>66.599999999999994</v>
      </c>
      <c r="J11" s="17" t="e">
        <f>VLOOKUP(B:B,Sayfa2!A:C,3,0)</f>
        <v>#N/A</v>
      </c>
    </row>
    <row r="12" spans="1:10" x14ac:dyDescent="0.25">
      <c r="A12" s="19"/>
      <c r="B12" s="43" t="s">
        <v>214</v>
      </c>
      <c r="C12" s="17" t="s">
        <v>11</v>
      </c>
      <c r="D12" s="17">
        <v>1017</v>
      </c>
      <c r="E12" s="17" t="s">
        <v>15</v>
      </c>
      <c r="F12" s="17" t="s">
        <v>18</v>
      </c>
      <c r="G12" s="17">
        <v>49</v>
      </c>
      <c r="H12" s="17" t="s">
        <v>215</v>
      </c>
      <c r="I12" s="17">
        <v>66.599999999999994</v>
      </c>
      <c r="J12" s="17">
        <f>VLOOKUP(B:B,Sayfa2!A:C,3,0)</f>
        <v>24</v>
      </c>
    </row>
    <row r="13" spans="1:10" x14ac:dyDescent="0.25">
      <c r="A13" s="19"/>
      <c r="B13" s="12" t="s">
        <v>6</v>
      </c>
      <c r="C13" s="11" t="s">
        <v>11</v>
      </c>
      <c r="D13" s="11">
        <v>1017</v>
      </c>
      <c r="E13" s="11" t="s">
        <v>12</v>
      </c>
      <c r="F13" s="11" t="s">
        <v>18</v>
      </c>
      <c r="G13" s="11" t="s">
        <v>19</v>
      </c>
      <c r="H13" s="11" t="s">
        <v>26</v>
      </c>
      <c r="I13" s="11">
        <v>66.599999999999994</v>
      </c>
      <c r="J13" s="11" t="e">
        <f>VLOOKUP(B:B,Sayfa2!A:C,3,0)</f>
        <v>#N/A</v>
      </c>
    </row>
    <row r="14" spans="1:10" x14ac:dyDescent="0.25">
      <c r="A14" s="19"/>
      <c r="B14" s="12" t="s">
        <v>8</v>
      </c>
      <c r="C14" s="11" t="s">
        <v>11</v>
      </c>
      <c r="D14" s="11">
        <v>1017</v>
      </c>
      <c r="E14" s="11" t="s">
        <v>15</v>
      </c>
      <c r="F14" s="11" t="s">
        <v>18</v>
      </c>
      <c r="G14" s="11" t="s">
        <v>22</v>
      </c>
      <c r="H14" s="11" t="s">
        <v>26</v>
      </c>
      <c r="I14" s="11">
        <v>66.599999999999994</v>
      </c>
      <c r="J14" s="11">
        <f>VLOOKUP(B:B,Sayfa2!A:C,3,0)</f>
        <v>1</v>
      </c>
    </row>
    <row r="15" spans="1:10" x14ac:dyDescent="0.25">
      <c r="A15" s="19"/>
      <c r="B15" s="44" t="s">
        <v>1275</v>
      </c>
      <c r="C15" s="11" t="s">
        <v>11</v>
      </c>
      <c r="D15" s="11">
        <v>1017</v>
      </c>
      <c r="E15" s="11" t="s">
        <v>12</v>
      </c>
      <c r="F15" s="11" t="s">
        <v>18</v>
      </c>
      <c r="G15" s="11">
        <v>43</v>
      </c>
      <c r="H15" s="11" t="s">
        <v>588</v>
      </c>
      <c r="I15" s="11">
        <v>66.599999999999994</v>
      </c>
      <c r="J15" s="11">
        <f>VLOOKUP(B:B,Sayfa2!A:C,3,0)</f>
        <v>1</v>
      </c>
    </row>
    <row r="16" spans="1:10" x14ac:dyDescent="0.25">
      <c r="A16" s="19"/>
      <c r="B16" s="43" t="s">
        <v>1</v>
      </c>
      <c r="C16" s="17" t="s">
        <v>11</v>
      </c>
      <c r="D16" s="17">
        <v>1017</v>
      </c>
      <c r="E16" s="17" t="s">
        <v>13</v>
      </c>
      <c r="F16" s="17" t="s">
        <v>18</v>
      </c>
      <c r="G16" s="17" t="s">
        <v>20</v>
      </c>
      <c r="H16" s="17" t="s">
        <v>25</v>
      </c>
      <c r="I16" s="17">
        <v>66.599999999999994</v>
      </c>
      <c r="J16" s="17">
        <f>VLOOKUP(B:B,Sayfa2!A:C,3,0)</f>
        <v>0</v>
      </c>
    </row>
    <row r="17" spans="1:10" x14ac:dyDescent="0.25">
      <c r="A17" s="19"/>
      <c r="B17" s="43" t="s">
        <v>4</v>
      </c>
      <c r="C17" s="17" t="s">
        <v>11</v>
      </c>
      <c r="D17" s="17">
        <v>1017</v>
      </c>
      <c r="E17" s="17" t="s">
        <v>16</v>
      </c>
      <c r="F17" s="17" t="s">
        <v>18</v>
      </c>
      <c r="G17" s="17" t="s">
        <v>23</v>
      </c>
      <c r="H17" s="17" t="s">
        <v>25</v>
      </c>
      <c r="I17" s="17">
        <v>66.599999999999994</v>
      </c>
      <c r="J17" s="17">
        <f>VLOOKUP(B:B,Sayfa2!A:C,3,0)</f>
        <v>0</v>
      </c>
    </row>
    <row r="18" spans="1:10" x14ac:dyDescent="0.25">
      <c r="A18" s="19"/>
      <c r="B18" s="45" t="s">
        <v>935</v>
      </c>
      <c r="C18" s="11" t="s">
        <v>11</v>
      </c>
      <c r="D18" s="11">
        <v>1017</v>
      </c>
      <c r="E18" s="11" t="s">
        <v>13</v>
      </c>
      <c r="F18" s="11" t="s">
        <v>18</v>
      </c>
      <c r="G18" s="11">
        <v>38</v>
      </c>
      <c r="H18" s="11" t="s">
        <v>26</v>
      </c>
      <c r="I18" s="11">
        <v>66.599999999999994</v>
      </c>
      <c r="J18" s="11" t="e">
        <f>VLOOKUP(B:B,Sayfa2!A:C,3,0)</f>
        <v>#N/A</v>
      </c>
    </row>
    <row r="19" spans="1:10" x14ac:dyDescent="0.25">
      <c r="A19" s="19"/>
      <c r="B19" s="12" t="s">
        <v>9</v>
      </c>
      <c r="C19" s="11" t="s">
        <v>11</v>
      </c>
      <c r="D19" s="11">
        <v>1017</v>
      </c>
      <c r="E19" s="11" t="s">
        <v>16</v>
      </c>
      <c r="F19" s="11" t="s">
        <v>18</v>
      </c>
      <c r="G19" s="11" t="s">
        <v>23</v>
      </c>
      <c r="H19" s="11" t="s">
        <v>26</v>
      </c>
      <c r="I19" s="11">
        <v>66.599999999999994</v>
      </c>
      <c r="J19" s="11" t="e">
        <f>VLOOKUP(B:B,Sayfa2!A:C,3,0)</f>
        <v>#N/A</v>
      </c>
    </row>
    <row r="20" spans="1:10" x14ac:dyDescent="0.25">
      <c r="A20" s="19"/>
      <c r="B20" s="46" t="s">
        <v>1152</v>
      </c>
      <c r="C20" s="17" t="s">
        <v>11</v>
      </c>
      <c r="D20" s="17">
        <v>1017</v>
      </c>
      <c r="E20" s="17" t="s">
        <v>13</v>
      </c>
      <c r="F20" s="17" t="s">
        <v>18</v>
      </c>
      <c r="G20" s="17">
        <v>43</v>
      </c>
      <c r="H20" s="17" t="s">
        <v>215</v>
      </c>
      <c r="I20" s="17">
        <v>66.599999999999994</v>
      </c>
      <c r="J20" s="17" t="e">
        <f>VLOOKUP(B:B,Sayfa2!A:C,3,0)</f>
        <v>#N/A</v>
      </c>
    </row>
    <row r="21" spans="1:10" x14ac:dyDescent="0.25">
      <c r="A21" s="19"/>
      <c r="B21" s="46" t="s">
        <v>691</v>
      </c>
      <c r="C21" s="17" t="s">
        <v>11</v>
      </c>
      <c r="D21" s="17">
        <v>1017</v>
      </c>
      <c r="E21" s="17" t="s">
        <v>16</v>
      </c>
      <c r="F21" s="17" t="s">
        <v>18</v>
      </c>
      <c r="G21" s="17">
        <v>48</v>
      </c>
      <c r="H21" s="17" t="s">
        <v>215</v>
      </c>
      <c r="I21" s="17">
        <v>66.599999999999994</v>
      </c>
      <c r="J21" s="17">
        <f>VLOOKUP(B:B,Sayfa2!A:C,3,0)</f>
        <v>9</v>
      </c>
    </row>
    <row r="22" spans="1:10" x14ac:dyDescent="0.25">
      <c r="A22" s="19"/>
      <c r="B22" s="44" t="s">
        <v>1508</v>
      </c>
      <c r="C22" s="11" t="s">
        <v>11</v>
      </c>
      <c r="D22" s="11">
        <v>1017</v>
      </c>
      <c r="E22" s="11" t="s">
        <v>13</v>
      </c>
      <c r="F22" s="11" t="s">
        <v>18</v>
      </c>
      <c r="G22" s="11">
        <v>43</v>
      </c>
      <c r="H22" s="11" t="s">
        <v>588</v>
      </c>
      <c r="I22" s="11">
        <v>66.599999999999994</v>
      </c>
      <c r="J22" s="11" t="e">
        <f>VLOOKUP(B:B,Sayfa2!A:C,3,0)</f>
        <v>#N/A</v>
      </c>
    </row>
    <row r="23" spans="1:10" x14ac:dyDescent="0.25">
      <c r="A23" s="19"/>
      <c r="B23" s="44" t="s">
        <v>1517</v>
      </c>
      <c r="C23" s="11" t="s">
        <v>11</v>
      </c>
      <c r="D23" s="11">
        <v>1017</v>
      </c>
      <c r="E23" s="11" t="s">
        <v>16</v>
      </c>
      <c r="F23" s="11" t="s">
        <v>18</v>
      </c>
      <c r="G23" s="11">
        <v>48</v>
      </c>
      <c r="H23" s="11" t="s">
        <v>588</v>
      </c>
      <c r="I23" s="11">
        <v>66.599999999999994</v>
      </c>
      <c r="J23" s="11" t="e">
        <f>VLOOKUP(B:B,Sayfa2!A:C,3,0)</f>
        <v>#N/A</v>
      </c>
    </row>
    <row r="24" spans="1:10" x14ac:dyDescent="0.25">
      <c r="A24" s="19"/>
      <c r="B24" s="43" t="s">
        <v>2</v>
      </c>
      <c r="C24" s="17" t="s">
        <v>11</v>
      </c>
      <c r="D24" s="17">
        <v>1017</v>
      </c>
      <c r="E24" s="17" t="s">
        <v>14</v>
      </c>
      <c r="F24" s="17" t="s">
        <v>18</v>
      </c>
      <c r="G24" s="17" t="s">
        <v>21</v>
      </c>
      <c r="H24" s="17" t="s">
        <v>25</v>
      </c>
      <c r="I24" s="17">
        <v>66.599999999999994</v>
      </c>
      <c r="J24" s="17">
        <f>VLOOKUP(B:B,Sayfa2!A:C,3,0)</f>
        <v>0</v>
      </c>
    </row>
    <row r="25" spans="1:10" x14ac:dyDescent="0.25">
      <c r="A25" s="19"/>
      <c r="B25" s="43" t="s">
        <v>5</v>
      </c>
      <c r="C25" s="17" t="s">
        <v>11</v>
      </c>
      <c r="D25" s="17">
        <v>1017</v>
      </c>
      <c r="E25" s="17" t="s">
        <v>17</v>
      </c>
      <c r="F25" s="17" t="s">
        <v>18</v>
      </c>
      <c r="G25" s="17" t="s">
        <v>21</v>
      </c>
      <c r="H25" s="17" t="s">
        <v>25</v>
      </c>
      <c r="I25" s="17">
        <v>66.599999999999994</v>
      </c>
      <c r="J25" s="17">
        <f>VLOOKUP(B:B,Sayfa2!A:C,3,0)</f>
        <v>0</v>
      </c>
    </row>
    <row r="26" spans="1:10" x14ac:dyDescent="0.25">
      <c r="A26" s="19"/>
      <c r="B26" s="12" t="s">
        <v>7</v>
      </c>
      <c r="C26" s="11" t="s">
        <v>11</v>
      </c>
      <c r="D26" s="11">
        <v>1017</v>
      </c>
      <c r="E26" s="11" t="s">
        <v>14</v>
      </c>
      <c r="F26" s="11" t="s">
        <v>18</v>
      </c>
      <c r="G26" s="11" t="s">
        <v>21</v>
      </c>
      <c r="H26" s="11" t="s">
        <v>26</v>
      </c>
      <c r="I26" s="11">
        <v>66.599999999999994</v>
      </c>
      <c r="J26" s="11">
        <f>VLOOKUP(B:B,Sayfa2!A:C,3,0)</f>
        <v>0</v>
      </c>
    </row>
    <row r="27" spans="1:10" x14ac:dyDescent="0.25">
      <c r="A27" s="19"/>
      <c r="B27" s="12" t="s">
        <v>10</v>
      </c>
      <c r="C27" s="11" t="s">
        <v>11</v>
      </c>
      <c r="D27" s="11">
        <v>1017</v>
      </c>
      <c r="E27" s="11" t="s">
        <v>17</v>
      </c>
      <c r="F27" s="11" t="s">
        <v>18</v>
      </c>
      <c r="G27" s="11" t="s">
        <v>21</v>
      </c>
      <c r="H27" s="11" t="s">
        <v>26</v>
      </c>
      <c r="I27" s="11">
        <v>66.599999999999994</v>
      </c>
      <c r="J27" s="11" t="e">
        <f>VLOOKUP(B:B,Sayfa2!A:C,3,0)</f>
        <v>#N/A</v>
      </c>
    </row>
    <row r="28" spans="1:10" x14ac:dyDescent="0.25">
      <c r="A28" s="19"/>
      <c r="B28" s="12" t="s">
        <v>2369</v>
      </c>
      <c r="C28" s="11" t="s">
        <v>11</v>
      </c>
      <c r="D28" s="11">
        <v>1017</v>
      </c>
      <c r="E28" s="11" t="s">
        <v>2196</v>
      </c>
      <c r="F28" s="11" t="s">
        <v>18</v>
      </c>
      <c r="G28" s="11">
        <v>49</v>
      </c>
      <c r="H28" s="11" t="s">
        <v>588</v>
      </c>
      <c r="I28" s="11">
        <v>66.599999999999994</v>
      </c>
      <c r="J28" s="11" t="e">
        <f>VLOOKUP(B:B,Sayfa2!A:C,3,0)</f>
        <v>#N/A</v>
      </c>
    </row>
    <row r="29" spans="1:10" x14ac:dyDescent="0.25">
      <c r="A29" s="19"/>
      <c r="B29" s="46" t="s">
        <v>1174</v>
      </c>
      <c r="C29" s="17" t="s">
        <v>11</v>
      </c>
      <c r="D29" s="17">
        <v>1017</v>
      </c>
      <c r="E29" s="17" t="s">
        <v>14</v>
      </c>
      <c r="F29" s="17" t="s">
        <v>18</v>
      </c>
      <c r="G29" s="17">
        <v>38</v>
      </c>
      <c r="H29" s="17" t="s">
        <v>215</v>
      </c>
      <c r="I29" s="17">
        <v>66.599999999999994</v>
      </c>
      <c r="J29" s="17">
        <f>VLOOKUP(B:B,Sayfa2!A:C,3,0)</f>
        <v>0</v>
      </c>
    </row>
    <row r="30" spans="1:10" ht="15.75" thickBot="1" x14ac:dyDescent="0.3">
      <c r="A30" s="36"/>
      <c r="B30" s="46" t="s">
        <v>1175</v>
      </c>
      <c r="C30" s="17" t="s">
        <v>11</v>
      </c>
      <c r="D30" s="17">
        <v>1017</v>
      </c>
      <c r="E30" s="17" t="s">
        <v>17</v>
      </c>
      <c r="F30" s="17" t="s">
        <v>18</v>
      </c>
      <c r="G30" s="17">
        <v>48</v>
      </c>
      <c r="H30" s="17" t="s">
        <v>215</v>
      </c>
      <c r="I30" s="17">
        <v>66.599999999999994</v>
      </c>
      <c r="J30" s="17">
        <f>VLOOKUP(B:B,Sayfa2!A:C,3,0)</f>
        <v>0</v>
      </c>
    </row>
    <row r="31" spans="1:10" ht="15.75" thickBot="1" x14ac:dyDescent="0.3">
      <c r="B31"/>
      <c r="C31"/>
      <c r="D31"/>
      <c r="E31"/>
      <c r="F31"/>
      <c r="G31"/>
      <c r="H31"/>
      <c r="I31"/>
    </row>
    <row r="32" spans="1:10" ht="16.5" x14ac:dyDescent="0.25">
      <c r="A32" s="89"/>
      <c r="B32" s="42" t="s">
        <v>31</v>
      </c>
      <c r="C32" s="6" t="s">
        <v>32</v>
      </c>
      <c r="D32" s="6" t="s">
        <v>33</v>
      </c>
      <c r="E32" s="6" t="s">
        <v>34</v>
      </c>
      <c r="F32" s="6" t="s">
        <v>28</v>
      </c>
      <c r="G32" s="6" t="s">
        <v>29</v>
      </c>
      <c r="H32" s="6" t="s">
        <v>45</v>
      </c>
      <c r="I32" s="6" t="s">
        <v>30</v>
      </c>
      <c r="J32" s="7" t="s">
        <v>35</v>
      </c>
    </row>
    <row r="33" spans="1:10" x14ac:dyDescent="0.25">
      <c r="A33" s="90"/>
      <c r="B33" s="12" t="s">
        <v>36</v>
      </c>
      <c r="C33" s="11" t="s">
        <v>11</v>
      </c>
      <c r="D33" s="11">
        <v>134</v>
      </c>
      <c r="E33" s="11" t="s">
        <v>38</v>
      </c>
      <c r="F33" s="11" t="s">
        <v>39</v>
      </c>
      <c r="G33" s="11" t="s">
        <v>21</v>
      </c>
      <c r="H33" s="11" t="s">
        <v>41</v>
      </c>
      <c r="I33" s="11">
        <v>57.1</v>
      </c>
      <c r="J33" s="11">
        <f>VLOOKUP(B:B,Sayfa2!A:C,3,0)</f>
        <v>0</v>
      </c>
    </row>
    <row r="34" spans="1:10" x14ac:dyDescent="0.25">
      <c r="A34" s="90"/>
      <c r="B34" s="12" t="s">
        <v>37</v>
      </c>
      <c r="C34" s="11" t="s">
        <v>11</v>
      </c>
      <c r="D34" s="11">
        <v>134</v>
      </c>
      <c r="E34" s="11" t="s">
        <v>38</v>
      </c>
      <c r="F34" s="11" t="s">
        <v>40</v>
      </c>
      <c r="G34" s="11" t="s">
        <v>21</v>
      </c>
      <c r="H34" s="11" t="s">
        <v>41</v>
      </c>
      <c r="I34" s="11">
        <v>65.099999999999994</v>
      </c>
      <c r="J34" s="11">
        <f>VLOOKUP(B:B,Sayfa2!A:C,3,0)</f>
        <v>8</v>
      </c>
    </row>
    <row r="35" spans="1:10" x14ac:dyDescent="0.25">
      <c r="A35" s="90"/>
      <c r="B35" s="12" t="s">
        <v>222</v>
      </c>
      <c r="C35" s="11" t="s">
        <v>11</v>
      </c>
      <c r="D35" s="11">
        <v>134</v>
      </c>
      <c r="E35" s="11" t="s">
        <v>38</v>
      </c>
      <c r="F35" s="11" t="s">
        <v>18</v>
      </c>
      <c r="G35" s="11" t="s">
        <v>21</v>
      </c>
      <c r="H35" s="11" t="s">
        <v>41</v>
      </c>
      <c r="I35" s="11">
        <v>66.45</v>
      </c>
      <c r="J35" s="11">
        <f>VLOOKUP(B:B,Sayfa2!A:C,3,0)</f>
        <v>0</v>
      </c>
    </row>
    <row r="36" spans="1:10" x14ac:dyDescent="0.25">
      <c r="A36" s="90"/>
      <c r="B36" s="12" t="s">
        <v>583</v>
      </c>
      <c r="C36" s="11" t="s">
        <v>11</v>
      </c>
      <c r="D36" s="11">
        <v>134</v>
      </c>
      <c r="E36" s="11" t="s">
        <v>38</v>
      </c>
      <c r="F36" s="11" t="s">
        <v>18</v>
      </c>
      <c r="G36" s="11">
        <v>35</v>
      </c>
      <c r="H36" s="11" t="s">
        <v>41</v>
      </c>
      <c r="I36" s="11">
        <v>57.1</v>
      </c>
      <c r="J36" s="11">
        <f>VLOOKUP(B:B,Sayfa2!A:C,3,0)</f>
        <v>14</v>
      </c>
    </row>
    <row r="37" spans="1:10" x14ac:dyDescent="0.25">
      <c r="A37" s="90"/>
      <c r="B37" s="47"/>
      <c r="J37" s="8"/>
    </row>
    <row r="38" spans="1:10" x14ac:dyDescent="0.25">
      <c r="A38" s="90"/>
      <c r="B38" s="47"/>
      <c r="J38" s="8"/>
    </row>
    <row r="39" spans="1:10" x14ac:dyDescent="0.25">
      <c r="A39" s="90"/>
      <c r="B39" s="47"/>
      <c r="J39" s="8"/>
    </row>
    <row r="40" spans="1:10" x14ac:dyDescent="0.25">
      <c r="A40" s="90"/>
      <c r="B40" s="47"/>
      <c r="J40" s="8"/>
    </row>
    <row r="41" spans="1:10" x14ac:dyDescent="0.25">
      <c r="A41" s="90"/>
      <c r="B41" s="47"/>
      <c r="J41" s="8"/>
    </row>
    <row r="42" spans="1:10" ht="15.75" thickBot="1" x14ac:dyDescent="0.3">
      <c r="A42" s="91"/>
      <c r="B42" s="48"/>
      <c r="C42" s="2"/>
      <c r="D42" s="2"/>
      <c r="E42" s="2"/>
      <c r="F42" s="2"/>
      <c r="G42" s="2"/>
      <c r="H42" s="2"/>
      <c r="I42" s="2"/>
      <c r="J42" s="9"/>
    </row>
    <row r="43" spans="1:10" ht="15.75" thickBot="1" x14ac:dyDescent="0.3"/>
    <row r="44" spans="1:10" ht="16.5" x14ac:dyDescent="0.25">
      <c r="A44" s="89"/>
      <c r="B44" s="49" t="s">
        <v>31</v>
      </c>
      <c r="C44" s="15" t="s">
        <v>32</v>
      </c>
      <c r="D44" s="15" t="s">
        <v>33</v>
      </c>
      <c r="E44" s="15" t="s">
        <v>34</v>
      </c>
      <c r="F44" s="15" t="s">
        <v>28</v>
      </c>
      <c r="G44" s="15" t="s">
        <v>29</v>
      </c>
      <c r="H44" s="15" t="s">
        <v>45</v>
      </c>
      <c r="I44" s="15" t="s">
        <v>30</v>
      </c>
      <c r="J44" s="15" t="s">
        <v>35</v>
      </c>
    </row>
    <row r="45" spans="1:10" x14ac:dyDescent="0.25">
      <c r="A45" s="90"/>
      <c r="B45" s="12" t="s">
        <v>281</v>
      </c>
      <c r="C45" s="11" t="s">
        <v>11</v>
      </c>
      <c r="D45" s="11">
        <v>265</v>
      </c>
      <c r="E45" s="11" t="s">
        <v>144</v>
      </c>
      <c r="F45" s="11" t="s">
        <v>283</v>
      </c>
      <c r="G45" s="11">
        <v>35</v>
      </c>
      <c r="H45" s="11" t="s">
        <v>24</v>
      </c>
      <c r="I45" s="11">
        <v>67.099999999999994</v>
      </c>
      <c r="J45" s="11">
        <f>VLOOKUP(B:B,Sayfa2!A:C,3,0)</f>
        <v>0</v>
      </c>
    </row>
    <row r="46" spans="1:10" x14ac:dyDescent="0.25">
      <c r="A46" s="90"/>
      <c r="B46" s="12" t="s">
        <v>282</v>
      </c>
      <c r="C46" s="11" t="s">
        <v>11</v>
      </c>
      <c r="D46" s="11">
        <v>265</v>
      </c>
      <c r="E46" s="11" t="s">
        <v>144</v>
      </c>
      <c r="F46" s="11" t="s">
        <v>283</v>
      </c>
      <c r="G46" s="11">
        <v>35</v>
      </c>
      <c r="H46" s="11" t="s">
        <v>44</v>
      </c>
      <c r="I46" s="11">
        <v>67.099999999999994</v>
      </c>
      <c r="J46" s="11" t="e">
        <f>VLOOKUP(B:B,Sayfa2!A:C,3,0)</f>
        <v>#N/A</v>
      </c>
    </row>
    <row r="47" spans="1:10" x14ac:dyDescent="0.25">
      <c r="A47" s="90"/>
      <c r="B47" s="12" t="s">
        <v>201</v>
      </c>
      <c r="C47" s="11" t="s">
        <v>11</v>
      </c>
      <c r="D47" s="11">
        <v>165</v>
      </c>
      <c r="E47" s="11" t="s">
        <v>149</v>
      </c>
      <c r="F47" s="11" t="s">
        <v>74</v>
      </c>
      <c r="G47" s="11">
        <v>35</v>
      </c>
      <c r="H47" s="11" t="s">
        <v>24</v>
      </c>
      <c r="I47" s="11">
        <v>73.099999999999994</v>
      </c>
      <c r="J47" s="11">
        <f>VLOOKUP(B:B,Sayfa2!A:C,3,0)</f>
        <v>1</v>
      </c>
    </row>
    <row r="48" spans="1:10" x14ac:dyDescent="0.25">
      <c r="A48" s="90"/>
      <c r="B48" s="12" t="s">
        <v>202</v>
      </c>
      <c r="C48" s="11" t="s">
        <v>11</v>
      </c>
      <c r="D48" s="11">
        <v>165</v>
      </c>
      <c r="E48" s="11" t="s">
        <v>149</v>
      </c>
      <c r="F48" s="11" t="s">
        <v>74</v>
      </c>
      <c r="G48" s="11">
        <v>35</v>
      </c>
      <c r="H48" s="11" t="s">
        <v>44</v>
      </c>
      <c r="I48" s="11">
        <v>73.099999999999994</v>
      </c>
      <c r="J48" s="11" t="e">
        <f>VLOOKUP(B:B,Sayfa2!A:C,3,0)</f>
        <v>#N/A</v>
      </c>
    </row>
    <row r="49" spans="1:10" x14ac:dyDescent="0.25">
      <c r="A49" s="90"/>
      <c r="B49" s="50" t="s">
        <v>604</v>
      </c>
      <c r="C49" s="11" t="s">
        <v>11</v>
      </c>
      <c r="D49" s="11">
        <v>165</v>
      </c>
      <c r="E49" s="11" t="s">
        <v>149</v>
      </c>
      <c r="F49" s="11" t="s">
        <v>43</v>
      </c>
      <c r="G49" s="11">
        <v>35</v>
      </c>
      <c r="H49" s="11" t="s">
        <v>24</v>
      </c>
      <c r="I49" s="11">
        <v>67.099999999999994</v>
      </c>
      <c r="J49" s="11">
        <f>VLOOKUP(B:B,Sayfa2!A:C,3,0)</f>
        <v>20</v>
      </c>
    </row>
    <row r="50" spans="1:10" x14ac:dyDescent="0.25">
      <c r="A50" s="90"/>
      <c r="B50" s="12" t="s">
        <v>518</v>
      </c>
      <c r="C50" s="11" t="s">
        <v>11</v>
      </c>
      <c r="D50" s="11">
        <v>165</v>
      </c>
      <c r="E50" s="11" t="s">
        <v>149</v>
      </c>
      <c r="F50" s="11" t="s">
        <v>43</v>
      </c>
      <c r="G50" s="11">
        <v>35</v>
      </c>
      <c r="H50" s="11" t="s">
        <v>44</v>
      </c>
      <c r="I50" s="11">
        <v>67.099999999999994</v>
      </c>
      <c r="J50" s="11" t="e">
        <f>VLOOKUP(B:B,Sayfa2!A:C,3,0)</f>
        <v>#N/A</v>
      </c>
    </row>
    <row r="51" spans="1:10" x14ac:dyDescent="0.25">
      <c r="A51" s="90"/>
      <c r="B51" s="50" t="s">
        <v>611</v>
      </c>
      <c r="C51" s="11" t="s">
        <v>11</v>
      </c>
      <c r="D51" s="11">
        <v>135</v>
      </c>
      <c r="E51" s="11" t="s">
        <v>38</v>
      </c>
      <c r="F51" s="11" t="s">
        <v>43</v>
      </c>
      <c r="G51" s="11">
        <v>35</v>
      </c>
      <c r="H51" s="11" t="s">
        <v>24</v>
      </c>
      <c r="I51" s="11">
        <v>67.099999999999994</v>
      </c>
      <c r="J51" s="11">
        <f>VLOOKUP(B:B,Sayfa2!A:C,3,0)</f>
        <v>0</v>
      </c>
    </row>
    <row r="52" spans="1:10" x14ac:dyDescent="0.25">
      <c r="A52" s="90"/>
      <c r="B52" s="12" t="s">
        <v>42</v>
      </c>
      <c r="C52" s="11" t="s">
        <v>11</v>
      </c>
      <c r="D52" s="11">
        <v>135</v>
      </c>
      <c r="E52" s="11" t="s">
        <v>38</v>
      </c>
      <c r="F52" s="11" t="s">
        <v>43</v>
      </c>
      <c r="G52" s="11">
        <v>35</v>
      </c>
      <c r="H52" s="11" t="s">
        <v>44</v>
      </c>
      <c r="I52" s="11">
        <v>67.099999999999994</v>
      </c>
      <c r="J52" s="11" t="e">
        <f>VLOOKUP(B:B,Sayfa2!A:C,3,0)</f>
        <v>#N/A</v>
      </c>
    </row>
    <row r="53" spans="1:10" x14ac:dyDescent="0.25">
      <c r="A53" s="90"/>
      <c r="B53" s="22" t="s">
        <v>1438</v>
      </c>
      <c r="C53" s="11" t="s">
        <v>11</v>
      </c>
      <c r="D53" s="11">
        <v>135</v>
      </c>
      <c r="E53" s="11" t="s">
        <v>38</v>
      </c>
      <c r="F53" s="11" t="s">
        <v>43</v>
      </c>
      <c r="G53" s="11">
        <v>35</v>
      </c>
      <c r="H53" s="11" t="s">
        <v>588</v>
      </c>
      <c r="I53" s="11">
        <v>67.099999999999994</v>
      </c>
      <c r="J53" s="11" t="e">
        <f>VLOOKUP(B:B,Sayfa2!A:C,3,0)</f>
        <v>#N/A</v>
      </c>
    </row>
    <row r="54" spans="1:10" x14ac:dyDescent="0.25">
      <c r="A54" s="90"/>
      <c r="B54" s="12" t="s">
        <v>200</v>
      </c>
      <c r="C54" s="11" t="s">
        <v>11</v>
      </c>
      <c r="D54" s="11">
        <v>135</v>
      </c>
      <c r="E54" s="11" t="s">
        <v>38</v>
      </c>
      <c r="F54" s="11" t="s">
        <v>74</v>
      </c>
      <c r="G54" s="11">
        <v>35</v>
      </c>
      <c r="H54" s="11" t="s">
        <v>24</v>
      </c>
      <c r="I54" s="11">
        <v>73.099999999999994</v>
      </c>
      <c r="J54" s="11">
        <f>VLOOKUP(B:B,Sayfa2!A:C,3,0)</f>
        <v>0</v>
      </c>
    </row>
    <row r="55" spans="1:10" x14ac:dyDescent="0.25">
      <c r="A55" s="90"/>
      <c r="B55" s="51" t="s">
        <v>1503</v>
      </c>
      <c r="C55" s="11" t="s">
        <v>11</v>
      </c>
      <c r="D55" s="11">
        <v>135</v>
      </c>
      <c r="E55" s="11" t="s">
        <v>38</v>
      </c>
      <c r="F55" s="11" t="s">
        <v>74</v>
      </c>
      <c r="G55" s="11">
        <v>35</v>
      </c>
      <c r="H55" s="11" t="s">
        <v>588</v>
      </c>
      <c r="I55" s="11">
        <v>73.099999999999994</v>
      </c>
      <c r="J55" s="11" t="e">
        <f>VLOOKUP(B:B,Sayfa2!A:C,3,0)</f>
        <v>#N/A</v>
      </c>
    </row>
    <row r="56" spans="1:10" x14ac:dyDescent="0.25">
      <c r="A56" s="90"/>
      <c r="B56" s="12" t="s">
        <v>69</v>
      </c>
      <c r="C56" s="11" t="s">
        <v>11</v>
      </c>
      <c r="D56" s="11">
        <v>166</v>
      </c>
      <c r="E56" s="11" t="s">
        <v>73</v>
      </c>
      <c r="F56" s="11" t="s">
        <v>43</v>
      </c>
      <c r="G56" s="11">
        <v>35</v>
      </c>
      <c r="H56" s="11" t="s">
        <v>24</v>
      </c>
      <c r="I56" s="11">
        <v>67.099999999999994</v>
      </c>
      <c r="J56" s="11" t="e">
        <f>VLOOKUP(B:B,Sayfa2!A:C,3,0)</f>
        <v>#N/A</v>
      </c>
    </row>
    <row r="57" spans="1:10" x14ac:dyDescent="0.25">
      <c r="A57" s="90"/>
      <c r="B57" s="12" t="s">
        <v>70</v>
      </c>
      <c r="C57" s="11" t="s">
        <v>11</v>
      </c>
      <c r="D57" s="11">
        <v>166</v>
      </c>
      <c r="E57" s="11" t="s">
        <v>73</v>
      </c>
      <c r="F57" s="11" t="s">
        <v>43</v>
      </c>
      <c r="G57" s="11">
        <v>35</v>
      </c>
      <c r="H57" s="11" t="s">
        <v>44</v>
      </c>
      <c r="I57" s="11">
        <v>67.099999999999994</v>
      </c>
      <c r="J57" s="11">
        <f>VLOOKUP(B:B,Sayfa2!A:C,3,0)</f>
        <v>3</v>
      </c>
    </row>
    <row r="58" spans="1:10" x14ac:dyDescent="0.25">
      <c r="A58" s="90"/>
      <c r="B58" s="12" t="s">
        <v>71</v>
      </c>
      <c r="C58" s="11" t="s">
        <v>11</v>
      </c>
      <c r="D58" s="11">
        <v>166</v>
      </c>
      <c r="E58" s="11" t="s">
        <v>73</v>
      </c>
      <c r="F58" s="11" t="s">
        <v>74</v>
      </c>
      <c r="G58" s="11">
        <v>35</v>
      </c>
      <c r="H58" s="11" t="s">
        <v>24</v>
      </c>
      <c r="I58" s="11">
        <v>73.099999999999994</v>
      </c>
      <c r="J58" s="11">
        <f>VLOOKUP(B:B,Sayfa2!A:C,3,0)</f>
        <v>1</v>
      </c>
    </row>
    <row r="59" spans="1:10" x14ac:dyDescent="0.25">
      <c r="A59" s="90"/>
      <c r="B59" s="12" t="s">
        <v>72</v>
      </c>
      <c r="C59" s="11" t="s">
        <v>11</v>
      </c>
      <c r="D59" s="11">
        <v>166</v>
      </c>
      <c r="E59" s="11" t="s">
        <v>73</v>
      </c>
      <c r="F59" s="11" t="s">
        <v>74</v>
      </c>
      <c r="G59" s="11">
        <v>35</v>
      </c>
      <c r="H59" s="11" t="s">
        <v>44</v>
      </c>
      <c r="I59" s="11">
        <v>73.099999999999994</v>
      </c>
      <c r="J59" s="11" t="e">
        <f>VLOOKUP(B:B,Sayfa2!A:C,3,0)</f>
        <v>#N/A</v>
      </c>
    </row>
    <row r="60" spans="1:10" x14ac:dyDescent="0.25">
      <c r="A60" s="90"/>
      <c r="B60" s="44" t="s">
        <v>1100</v>
      </c>
      <c r="C60" s="11" t="s">
        <v>11</v>
      </c>
      <c r="D60" s="11">
        <v>166</v>
      </c>
      <c r="E60" s="11" t="s">
        <v>73</v>
      </c>
      <c r="F60" s="11" t="s">
        <v>74</v>
      </c>
      <c r="G60" s="11">
        <v>35</v>
      </c>
      <c r="H60" s="11" t="s">
        <v>24</v>
      </c>
      <c r="I60" s="11">
        <v>66.099999999999994</v>
      </c>
      <c r="J60" s="11" t="e">
        <f>VLOOKUP(B:B,Sayfa2!A:C,3,0)</f>
        <v>#N/A</v>
      </c>
    </row>
    <row r="61" spans="1:10" ht="15.75" thickBot="1" x14ac:dyDescent="0.3">
      <c r="A61" s="91"/>
      <c r="B61" s="44" t="s">
        <v>1199</v>
      </c>
      <c r="C61" s="11" t="s">
        <v>11</v>
      </c>
      <c r="D61" s="11">
        <v>165</v>
      </c>
      <c r="E61" s="11" t="s">
        <v>149</v>
      </c>
      <c r="F61" s="11" t="s">
        <v>43</v>
      </c>
      <c r="G61" s="11">
        <v>35</v>
      </c>
      <c r="H61" s="11" t="s">
        <v>25</v>
      </c>
      <c r="I61" s="11">
        <v>60.1</v>
      </c>
      <c r="J61" s="11">
        <f>VLOOKUP(B:B,Sayfa2!A:C,3,0)</f>
        <v>1</v>
      </c>
    </row>
    <row r="62" spans="1:10" ht="15.75" thickBot="1" x14ac:dyDescent="0.3"/>
    <row r="63" spans="1:10" ht="16.5" x14ac:dyDescent="0.25">
      <c r="A63" s="89"/>
      <c r="B63" s="49" t="s">
        <v>31</v>
      </c>
      <c r="C63" s="15" t="s">
        <v>32</v>
      </c>
      <c r="D63" s="15" t="s">
        <v>33</v>
      </c>
      <c r="E63" s="15" t="s">
        <v>34</v>
      </c>
      <c r="F63" s="15" t="s">
        <v>28</v>
      </c>
      <c r="G63" s="15" t="s">
        <v>29</v>
      </c>
      <c r="H63" s="15" t="s">
        <v>45</v>
      </c>
      <c r="I63" s="15" t="s">
        <v>30</v>
      </c>
      <c r="J63" s="15" t="s">
        <v>35</v>
      </c>
    </row>
    <row r="64" spans="1:10" x14ac:dyDescent="0.25">
      <c r="A64" s="90"/>
      <c r="B64" s="12" t="s">
        <v>46</v>
      </c>
      <c r="C64" s="11" t="s">
        <v>11</v>
      </c>
      <c r="D64" s="11">
        <v>143</v>
      </c>
      <c r="E64" s="11" t="s">
        <v>12</v>
      </c>
      <c r="F64" s="11" t="s">
        <v>40</v>
      </c>
      <c r="G64" s="11">
        <v>30</v>
      </c>
      <c r="H64" s="11" t="s">
        <v>50</v>
      </c>
      <c r="I64" s="11">
        <v>72.599999999999994</v>
      </c>
      <c r="J64" s="11">
        <f>VLOOKUP(B:B,Sayfa2!A:C,3,0)</f>
        <v>2</v>
      </c>
    </row>
    <row r="65" spans="1:10" x14ac:dyDescent="0.25">
      <c r="A65" s="90"/>
      <c r="B65" s="12" t="s">
        <v>47</v>
      </c>
      <c r="C65" s="11" t="s">
        <v>11</v>
      </c>
      <c r="D65" s="11">
        <v>143</v>
      </c>
      <c r="E65" s="11" t="s">
        <v>12</v>
      </c>
      <c r="F65" s="11" t="s">
        <v>40</v>
      </c>
      <c r="G65" s="11">
        <v>30</v>
      </c>
      <c r="H65" s="11" t="s">
        <v>41</v>
      </c>
      <c r="I65" s="11">
        <v>72.599999999999994</v>
      </c>
      <c r="J65" s="11">
        <f>VLOOKUP(B:B,Sayfa2!A:C,3,0)</f>
        <v>1</v>
      </c>
    </row>
    <row r="66" spans="1:10" x14ac:dyDescent="0.25">
      <c r="A66" s="90"/>
      <c r="B66" s="12" t="s">
        <v>48</v>
      </c>
      <c r="C66" s="11" t="s">
        <v>11</v>
      </c>
      <c r="D66" s="11">
        <v>144</v>
      </c>
      <c r="E66" s="11" t="s">
        <v>15</v>
      </c>
      <c r="F66" s="11" t="s">
        <v>40</v>
      </c>
      <c r="G66" s="11">
        <v>40</v>
      </c>
      <c r="H66" s="11" t="s">
        <v>50</v>
      </c>
      <c r="I66" s="11">
        <v>72.599999999999994</v>
      </c>
      <c r="J66" s="11" t="e">
        <f>VLOOKUP(B:B,Sayfa2!A:C,3,0)</f>
        <v>#N/A</v>
      </c>
    </row>
    <row r="67" spans="1:10" x14ac:dyDescent="0.25">
      <c r="A67" s="90"/>
      <c r="B67" s="12" t="s">
        <v>49</v>
      </c>
      <c r="C67" s="11" t="s">
        <v>11</v>
      </c>
      <c r="D67" s="11">
        <v>144</v>
      </c>
      <c r="E67" s="11" t="s">
        <v>15</v>
      </c>
      <c r="F67" s="11" t="s">
        <v>40</v>
      </c>
      <c r="G67" s="11">
        <v>40</v>
      </c>
      <c r="H67" s="11" t="s">
        <v>41</v>
      </c>
      <c r="I67" s="11">
        <v>72.599999999999994</v>
      </c>
      <c r="J67" s="11">
        <f>VLOOKUP(B:B,Sayfa2!A:C,3,0)</f>
        <v>0</v>
      </c>
    </row>
    <row r="68" spans="1:10" x14ac:dyDescent="0.25">
      <c r="A68" s="90"/>
      <c r="B68" s="47"/>
      <c r="J68" s="8"/>
    </row>
    <row r="69" spans="1:10" x14ac:dyDescent="0.25">
      <c r="A69" s="90"/>
      <c r="B69" s="47"/>
      <c r="J69" s="8"/>
    </row>
    <row r="70" spans="1:10" x14ac:dyDescent="0.25">
      <c r="A70" s="90"/>
      <c r="B70" s="47"/>
      <c r="J70" s="8"/>
    </row>
    <row r="71" spans="1:10" x14ac:dyDescent="0.25">
      <c r="A71" s="90"/>
      <c r="B71" s="47"/>
      <c r="J71" s="8"/>
    </row>
    <row r="72" spans="1:10" x14ac:dyDescent="0.25">
      <c r="A72" s="90"/>
      <c r="B72" s="47"/>
      <c r="J72" s="8"/>
    </row>
    <row r="73" spans="1:10" ht="15.75" thickBot="1" x14ac:dyDescent="0.3">
      <c r="A73" s="91"/>
      <c r="B73" s="48"/>
      <c r="C73" s="2"/>
      <c r="D73" s="2"/>
      <c r="E73" s="2"/>
      <c r="F73" s="2"/>
      <c r="G73" s="2"/>
      <c r="H73" s="2"/>
      <c r="I73" s="2"/>
      <c r="J73" s="9"/>
    </row>
    <row r="74" spans="1:10" ht="15.75" thickBot="1" x14ac:dyDescent="0.3"/>
    <row r="75" spans="1:10" ht="16.5" x14ac:dyDescent="0.25">
      <c r="A75" s="89"/>
      <c r="B75" s="42" t="s">
        <v>31</v>
      </c>
      <c r="C75" s="6" t="s">
        <v>32</v>
      </c>
      <c r="D75" s="6" t="s">
        <v>33</v>
      </c>
      <c r="E75" s="6" t="s">
        <v>34</v>
      </c>
      <c r="F75" s="6" t="s">
        <v>28</v>
      </c>
      <c r="G75" s="6" t="s">
        <v>29</v>
      </c>
      <c r="H75" s="6" t="s">
        <v>45</v>
      </c>
      <c r="I75" s="6" t="s">
        <v>30</v>
      </c>
      <c r="J75" s="7" t="s">
        <v>35</v>
      </c>
    </row>
    <row r="76" spans="1:10" x14ac:dyDescent="0.25">
      <c r="A76" s="90"/>
      <c r="B76" s="12" t="s">
        <v>51</v>
      </c>
      <c r="C76" s="11" t="s">
        <v>11</v>
      </c>
      <c r="D76" s="11">
        <v>148</v>
      </c>
      <c r="E76" s="11" t="s">
        <v>12</v>
      </c>
      <c r="F76" s="11" t="s">
        <v>18</v>
      </c>
      <c r="G76" s="11">
        <v>40</v>
      </c>
      <c r="H76" s="11" t="s">
        <v>52</v>
      </c>
      <c r="I76" s="11">
        <v>57.1</v>
      </c>
      <c r="J76" s="11">
        <f>VLOOKUP(B:B,Sayfa2!A:C,3,0)</f>
        <v>0</v>
      </c>
    </row>
    <row r="77" spans="1:10" x14ac:dyDescent="0.25">
      <c r="A77" s="90"/>
      <c r="B77" s="52" t="s">
        <v>1109</v>
      </c>
      <c r="C77" s="11" t="s">
        <v>11</v>
      </c>
      <c r="D77" s="11">
        <v>148</v>
      </c>
      <c r="E77" s="11" t="s">
        <v>12</v>
      </c>
      <c r="F77" s="11" t="s">
        <v>18</v>
      </c>
      <c r="G77" s="11">
        <v>40</v>
      </c>
      <c r="H77" s="11" t="s">
        <v>24</v>
      </c>
      <c r="I77" s="11">
        <v>57.1</v>
      </c>
      <c r="J77" s="11" t="e">
        <f>VLOOKUP(B:B,Sayfa2!A:C,3,0)</f>
        <v>#N/A</v>
      </c>
    </row>
    <row r="78" spans="1:10" x14ac:dyDescent="0.25">
      <c r="A78" s="90"/>
      <c r="B78" s="47"/>
      <c r="J78" s="8"/>
    </row>
    <row r="79" spans="1:10" x14ac:dyDescent="0.25">
      <c r="A79" s="90"/>
      <c r="B79" s="47"/>
      <c r="J79" s="8"/>
    </row>
    <row r="80" spans="1:10" x14ac:dyDescent="0.25">
      <c r="A80" s="90"/>
      <c r="B80" s="47"/>
      <c r="J80" s="8"/>
    </row>
    <row r="81" spans="1:10" x14ac:dyDescent="0.25">
      <c r="A81" s="90"/>
      <c r="B81" s="47"/>
      <c r="J81" s="8"/>
    </row>
    <row r="82" spans="1:10" x14ac:dyDescent="0.25">
      <c r="A82" s="90"/>
      <c r="B82" s="47"/>
      <c r="J82" s="8"/>
    </row>
    <row r="83" spans="1:10" x14ac:dyDescent="0.25">
      <c r="A83" s="90"/>
      <c r="B83" s="47"/>
      <c r="J83" s="8"/>
    </row>
    <row r="84" spans="1:10" x14ac:dyDescent="0.25">
      <c r="A84" s="90"/>
      <c r="B84" s="47"/>
      <c r="J84" s="8"/>
    </row>
    <row r="85" spans="1:10" ht="15.75" thickBot="1" x14ac:dyDescent="0.3">
      <c r="A85" s="91"/>
      <c r="B85" s="48"/>
      <c r="C85" s="2"/>
      <c r="D85" s="2"/>
      <c r="E85" s="2"/>
      <c r="F85" s="2"/>
      <c r="G85" s="2"/>
      <c r="H85" s="2"/>
      <c r="I85" s="2"/>
      <c r="J85" s="9"/>
    </row>
    <row r="86" spans="1:10" ht="15.75" thickBot="1" x14ac:dyDescent="0.3"/>
    <row r="87" spans="1:10" ht="16.5" x14ac:dyDescent="0.25">
      <c r="A87" s="89"/>
      <c r="B87" s="42" t="s">
        <v>31</v>
      </c>
      <c r="C87" s="6" t="s">
        <v>32</v>
      </c>
      <c r="D87" s="6" t="s">
        <v>33</v>
      </c>
      <c r="E87" s="6" t="s">
        <v>34</v>
      </c>
      <c r="F87" s="6" t="s">
        <v>28</v>
      </c>
      <c r="G87" s="6" t="s">
        <v>29</v>
      </c>
      <c r="H87" s="6" t="s">
        <v>45</v>
      </c>
      <c r="I87" s="6" t="s">
        <v>30</v>
      </c>
      <c r="J87" s="7" t="s">
        <v>35</v>
      </c>
    </row>
    <row r="88" spans="1:10" x14ac:dyDescent="0.25">
      <c r="A88" s="90"/>
      <c r="B88" s="12" t="s">
        <v>53</v>
      </c>
      <c r="C88" s="11" t="s">
        <v>11</v>
      </c>
      <c r="D88" s="11">
        <v>151</v>
      </c>
      <c r="E88" s="11" t="s">
        <v>38</v>
      </c>
      <c r="F88" s="11" t="s">
        <v>54</v>
      </c>
      <c r="G88" s="11">
        <v>35</v>
      </c>
      <c r="H88" s="11" t="s">
        <v>24</v>
      </c>
      <c r="I88" s="11">
        <v>63.4</v>
      </c>
      <c r="J88" s="11">
        <f>VLOOKUP(B:B,Sayfa2!A:C,3,0)</f>
        <v>8</v>
      </c>
    </row>
    <row r="89" spans="1:10" x14ac:dyDescent="0.25">
      <c r="A89" s="90"/>
      <c r="B89" s="45" t="s">
        <v>932</v>
      </c>
      <c r="C89" s="11" t="s">
        <v>11</v>
      </c>
      <c r="D89" s="11">
        <v>151</v>
      </c>
      <c r="E89" s="11" t="s">
        <v>38</v>
      </c>
      <c r="F89" s="11" t="s">
        <v>185</v>
      </c>
      <c r="G89" s="11">
        <v>35</v>
      </c>
      <c r="H89" s="11" t="s">
        <v>24</v>
      </c>
      <c r="I89" s="11">
        <v>63.4</v>
      </c>
      <c r="J89" s="11">
        <f>VLOOKUP(B:B,Sayfa2!A:C,3,0)</f>
        <v>0</v>
      </c>
    </row>
    <row r="90" spans="1:10" x14ac:dyDescent="0.25">
      <c r="A90" s="90"/>
      <c r="B90" s="47"/>
      <c r="J90" s="8"/>
    </row>
    <row r="91" spans="1:10" x14ac:dyDescent="0.25">
      <c r="A91" s="90"/>
      <c r="B91" s="47"/>
      <c r="J91" s="8"/>
    </row>
    <row r="92" spans="1:10" x14ac:dyDescent="0.25">
      <c r="A92" s="90"/>
      <c r="B92" s="47"/>
      <c r="J92" s="8"/>
    </row>
    <row r="93" spans="1:10" x14ac:dyDescent="0.25">
      <c r="A93" s="90"/>
      <c r="B93" s="47"/>
      <c r="J93" s="8"/>
    </row>
    <row r="94" spans="1:10" x14ac:dyDescent="0.25">
      <c r="A94" s="90"/>
      <c r="B94" s="47"/>
      <c r="J94" s="8"/>
    </row>
    <row r="95" spans="1:10" x14ac:dyDescent="0.25">
      <c r="A95" s="90"/>
      <c r="B95" s="47"/>
      <c r="J95" s="8"/>
    </row>
    <row r="96" spans="1:10" x14ac:dyDescent="0.25">
      <c r="A96" s="90"/>
      <c r="B96" s="47"/>
      <c r="J96" s="8"/>
    </row>
    <row r="97" spans="1:10" ht="15.75" thickBot="1" x14ac:dyDescent="0.3">
      <c r="A97" s="91"/>
      <c r="B97" s="48"/>
      <c r="C97" s="2"/>
      <c r="D97" s="2"/>
      <c r="E97" s="2"/>
      <c r="F97" s="2"/>
      <c r="G97" s="2"/>
      <c r="H97" s="2"/>
      <c r="I97" s="2"/>
      <c r="J97" s="9"/>
    </row>
    <row r="98" spans="1:10" ht="15.75" thickBot="1" x14ac:dyDescent="0.3"/>
    <row r="99" spans="1:10" ht="16.5" x14ac:dyDescent="0.25">
      <c r="A99" s="89"/>
      <c r="B99" s="42" t="s">
        <v>31</v>
      </c>
      <c r="C99" s="6" t="s">
        <v>32</v>
      </c>
      <c r="D99" s="6" t="s">
        <v>33</v>
      </c>
      <c r="E99" s="6" t="s">
        <v>34</v>
      </c>
      <c r="F99" s="6" t="s">
        <v>28</v>
      </c>
      <c r="G99" s="6" t="s">
        <v>29</v>
      </c>
      <c r="H99" s="6" t="s">
        <v>45</v>
      </c>
      <c r="I99" s="6" t="s">
        <v>30</v>
      </c>
      <c r="J99" s="7" t="s">
        <v>35</v>
      </c>
    </row>
    <row r="100" spans="1:10" x14ac:dyDescent="0.25">
      <c r="A100" s="90"/>
      <c r="B100" s="12" t="s">
        <v>55</v>
      </c>
      <c r="C100" s="11" t="s">
        <v>11</v>
      </c>
      <c r="D100" s="11">
        <v>158</v>
      </c>
      <c r="E100" s="11" t="s">
        <v>58</v>
      </c>
      <c r="F100" s="11" t="s">
        <v>60</v>
      </c>
      <c r="G100" s="11">
        <v>-44</v>
      </c>
      <c r="H100" s="11" t="s">
        <v>62</v>
      </c>
      <c r="I100" s="11">
        <v>110</v>
      </c>
      <c r="J100" s="11">
        <f>VLOOKUP(B:B,Sayfa2!A:C,3,0)</f>
        <v>2</v>
      </c>
    </row>
    <row r="101" spans="1:10" x14ac:dyDescent="0.25">
      <c r="A101" s="90"/>
      <c r="B101" s="12" t="s">
        <v>56</v>
      </c>
      <c r="C101" s="11" t="s">
        <v>11</v>
      </c>
      <c r="D101" s="11">
        <v>158</v>
      </c>
      <c r="E101" s="11" t="s">
        <v>58</v>
      </c>
      <c r="F101" s="11" t="s">
        <v>59</v>
      </c>
      <c r="G101" s="11">
        <v>-40</v>
      </c>
      <c r="H101" s="11" t="s">
        <v>62</v>
      </c>
      <c r="I101" s="11">
        <v>66.099999999999994</v>
      </c>
      <c r="J101" s="11" t="str">
        <f>VLOOKUP(B:B,Sayfa2!A:C,3,0)</f>
        <v>40+</v>
      </c>
    </row>
    <row r="102" spans="1:10" x14ac:dyDescent="0.25">
      <c r="A102" s="90"/>
      <c r="B102" s="12" t="s">
        <v>57</v>
      </c>
      <c r="C102" s="11" t="s">
        <v>11</v>
      </c>
      <c r="D102" s="11">
        <v>158</v>
      </c>
      <c r="E102" s="11" t="s">
        <v>58</v>
      </c>
      <c r="F102" s="11" t="s">
        <v>61</v>
      </c>
      <c r="G102" s="11">
        <v>-44</v>
      </c>
      <c r="H102" s="11" t="s">
        <v>62</v>
      </c>
      <c r="I102" s="11">
        <v>110</v>
      </c>
      <c r="J102" s="11">
        <f>VLOOKUP(B:B,Sayfa2!A:C,3,0)</f>
        <v>0</v>
      </c>
    </row>
    <row r="103" spans="1:10" x14ac:dyDescent="0.25">
      <c r="A103" s="90"/>
      <c r="B103" s="52" t="s">
        <v>629</v>
      </c>
      <c r="C103" s="11" t="s">
        <v>11</v>
      </c>
      <c r="D103" s="11">
        <v>158</v>
      </c>
      <c r="E103" s="11" t="s">
        <v>58</v>
      </c>
      <c r="F103" s="11" t="s">
        <v>61</v>
      </c>
      <c r="G103" s="11">
        <v>-44</v>
      </c>
      <c r="H103" s="11" t="s">
        <v>128</v>
      </c>
      <c r="I103" s="11">
        <v>110</v>
      </c>
      <c r="J103" s="11" t="e">
        <f>VLOOKUP(B:B,Sayfa2!A:C,3,0)</f>
        <v>#N/A</v>
      </c>
    </row>
    <row r="104" spans="1:10" x14ac:dyDescent="0.25">
      <c r="A104" s="90"/>
      <c r="B104" s="47"/>
      <c r="J104" s="8"/>
    </row>
    <row r="105" spans="1:10" x14ac:dyDescent="0.25">
      <c r="A105" s="90"/>
      <c r="B105" s="47"/>
      <c r="J105" s="8"/>
    </row>
    <row r="106" spans="1:10" x14ac:dyDescent="0.25">
      <c r="A106" s="90"/>
      <c r="B106" s="47"/>
      <c r="J106" s="8"/>
    </row>
    <row r="107" spans="1:10" x14ac:dyDescent="0.25">
      <c r="A107" s="90"/>
      <c r="B107" s="47"/>
      <c r="J107" s="8"/>
    </row>
    <row r="108" spans="1:10" x14ac:dyDescent="0.25">
      <c r="A108" s="90"/>
      <c r="B108" s="47"/>
      <c r="J108" s="8"/>
    </row>
    <row r="109" spans="1:10" ht="15.75" thickBot="1" x14ac:dyDescent="0.3">
      <c r="A109" s="91"/>
      <c r="B109" s="48"/>
      <c r="C109" s="2"/>
      <c r="D109" s="2"/>
      <c r="E109" s="2"/>
      <c r="F109" s="2"/>
      <c r="G109" s="2"/>
      <c r="H109" s="2"/>
      <c r="I109" s="2"/>
      <c r="J109" s="9"/>
    </row>
    <row r="110" spans="1:10" ht="15.75" thickBot="1" x14ac:dyDescent="0.3"/>
    <row r="111" spans="1:10" ht="16.5" x14ac:dyDescent="0.25">
      <c r="A111" s="89"/>
      <c r="B111" s="42" t="s">
        <v>31</v>
      </c>
      <c r="C111" s="6" t="s">
        <v>32</v>
      </c>
      <c r="D111" s="6" t="s">
        <v>33</v>
      </c>
      <c r="E111" s="6" t="s">
        <v>34</v>
      </c>
      <c r="F111" s="6" t="s">
        <v>28</v>
      </c>
      <c r="G111" s="6" t="s">
        <v>29</v>
      </c>
      <c r="H111" s="6" t="s">
        <v>45</v>
      </c>
      <c r="I111" s="6" t="s">
        <v>30</v>
      </c>
      <c r="J111" s="7" t="s">
        <v>35</v>
      </c>
    </row>
    <row r="112" spans="1:10" x14ac:dyDescent="0.25">
      <c r="A112" s="90"/>
      <c r="B112" s="12" t="s">
        <v>63</v>
      </c>
      <c r="C112" s="11" t="s">
        <v>11</v>
      </c>
      <c r="D112" s="11">
        <v>159</v>
      </c>
      <c r="E112" s="11" t="s">
        <v>65</v>
      </c>
      <c r="F112" s="11" t="s">
        <v>54</v>
      </c>
      <c r="G112" s="11">
        <v>45</v>
      </c>
      <c r="H112" s="11" t="s">
        <v>44</v>
      </c>
      <c r="I112" s="11">
        <v>72.599999999999994</v>
      </c>
      <c r="J112" s="11" t="e">
        <f>VLOOKUP(B:B,Sayfa2!A:C,3,0)</f>
        <v>#N/A</v>
      </c>
    </row>
    <row r="113" spans="1:10" x14ac:dyDescent="0.25">
      <c r="A113" s="90"/>
      <c r="B113" s="12" t="s">
        <v>64</v>
      </c>
      <c r="C113" s="11" t="s">
        <v>11</v>
      </c>
      <c r="D113" s="11">
        <v>159</v>
      </c>
      <c r="E113" s="11" t="s">
        <v>65</v>
      </c>
      <c r="F113" s="11" t="s">
        <v>40</v>
      </c>
      <c r="G113" s="11">
        <v>45</v>
      </c>
      <c r="H113" s="11" t="s">
        <v>24</v>
      </c>
      <c r="I113" s="11">
        <v>72.599999999999994</v>
      </c>
      <c r="J113" s="11">
        <f>VLOOKUP(B:B,Sayfa2!A:C,3,0)</f>
        <v>8</v>
      </c>
    </row>
    <row r="114" spans="1:10" x14ac:dyDescent="0.25">
      <c r="A114" s="90"/>
      <c r="B114" s="12" t="s">
        <v>224</v>
      </c>
      <c r="C114" s="11" t="s">
        <v>11</v>
      </c>
      <c r="D114" s="11">
        <v>159</v>
      </c>
      <c r="E114" s="11" t="s">
        <v>65</v>
      </c>
      <c r="F114" s="11" t="s">
        <v>40</v>
      </c>
      <c r="G114" s="11">
        <v>45</v>
      </c>
      <c r="H114" s="11" t="s">
        <v>44</v>
      </c>
      <c r="I114" s="11">
        <v>72.599999999999994</v>
      </c>
      <c r="J114" s="11" t="e">
        <f>VLOOKUP(B:B,Sayfa2!A:C,3,0)</f>
        <v>#N/A</v>
      </c>
    </row>
    <row r="115" spans="1:10" x14ac:dyDescent="0.25">
      <c r="A115" s="90"/>
      <c r="B115" s="52" t="s">
        <v>1054</v>
      </c>
      <c r="C115" s="11" t="s">
        <v>11</v>
      </c>
      <c r="D115" s="11">
        <v>159</v>
      </c>
      <c r="E115" s="11" t="s">
        <v>65</v>
      </c>
      <c r="F115" s="11" t="s">
        <v>40</v>
      </c>
      <c r="G115" s="11">
        <v>49</v>
      </c>
      <c r="H115" s="11" t="s">
        <v>50</v>
      </c>
      <c r="I115" s="11">
        <v>72.599999999999994</v>
      </c>
      <c r="J115" s="11">
        <f>VLOOKUP(B:B,Sayfa2!A:C,3,0)</f>
        <v>0</v>
      </c>
    </row>
    <row r="116" spans="1:10" x14ac:dyDescent="0.25">
      <c r="A116" s="90"/>
      <c r="B116" s="44" t="s">
        <v>1290</v>
      </c>
      <c r="C116" s="11" t="s">
        <v>11</v>
      </c>
      <c r="D116" s="11">
        <v>159</v>
      </c>
      <c r="E116" s="11" t="s">
        <v>65</v>
      </c>
      <c r="F116" s="11" t="s">
        <v>54</v>
      </c>
      <c r="G116" s="11">
        <v>45</v>
      </c>
      <c r="H116" s="11" t="s">
        <v>24</v>
      </c>
      <c r="I116" s="11">
        <v>63.4</v>
      </c>
      <c r="J116" s="11">
        <f>VLOOKUP(B:B,Sayfa2!A:C,3,0)</f>
        <v>4</v>
      </c>
    </row>
    <row r="117" spans="1:10" x14ac:dyDescent="0.25">
      <c r="A117" s="90"/>
      <c r="B117" s="52" t="s">
        <v>1341</v>
      </c>
      <c r="C117" s="11" t="s">
        <v>11</v>
      </c>
      <c r="D117" s="11">
        <v>159</v>
      </c>
      <c r="E117" s="11" t="s">
        <v>65</v>
      </c>
      <c r="F117" s="11" t="s">
        <v>40</v>
      </c>
      <c r="G117" s="11">
        <v>45</v>
      </c>
      <c r="H117" s="11" t="s">
        <v>50</v>
      </c>
      <c r="I117" s="11">
        <v>72.599999999999994</v>
      </c>
      <c r="J117" s="11" t="e">
        <f>VLOOKUP(B:B,Sayfa2!A:C,3,0)</f>
        <v>#N/A</v>
      </c>
    </row>
    <row r="118" spans="1:10" x14ac:dyDescent="0.25">
      <c r="A118" s="90"/>
      <c r="B118" s="53" t="s">
        <v>2871</v>
      </c>
      <c r="C118" s="1" t="s">
        <v>11</v>
      </c>
      <c r="D118" s="1">
        <v>159</v>
      </c>
      <c r="E118" s="11" t="s">
        <v>65</v>
      </c>
      <c r="F118" s="11" t="s">
        <v>54</v>
      </c>
      <c r="G118" s="11">
        <v>45</v>
      </c>
      <c r="H118" s="11" t="s">
        <v>50</v>
      </c>
      <c r="I118" s="11">
        <v>63.4</v>
      </c>
      <c r="J118" s="11">
        <f>VLOOKUP(B:B,Sayfa2!A:C,3,0)</f>
        <v>1</v>
      </c>
    </row>
    <row r="119" spans="1:10" x14ac:dyDescent="0.25">
      <c r="A119" s="90"/>
      <c r="B119" s="47"/>
      <c r="J119" s="11" t="e">
        <f>VLOOKUP(B:B,Sayfa2!A:C,3,0)</f>
        <v>#N/A</v>
      </c>
    </row>
    <row r="120" spans="1:10" x14ac:dyDescent="0.25">
      <c r="A120" s="90"/>
      <c r="B120" s="47"/>
      <c r="J120" s="8"/>
    </row>
    <row r="121" spans="1:10" ht="15.75" thickBot="1" x14ac:dyDescent="0.3">
      <c r="A121" s="91"/>
      <c r="B121" s="48"/>
      <c r="C121" s="2"/>
      <c r="D121" s="2"/>
      <c r="E121" s="2"/>
      <c r="F121" s="2"/>
      <c r="G121" s="2"/>
      <c r="H121" s="2"/>
      <c r="I121" s="2"/>
      <c r="J121" s="9"/>
    </row>
    <row r="122" spans="1:10" ht="15.75" thickBot="1" x14ac:dyDescent="0.3"/>
    <row r="123" spans="1:10" ht="16.5" x14ac:dyDescent="0.25">
      <c r="A123" s="89"/>
      <c r="B123" s="42" t="s">
        <v>31</v>
      </c>
      <c r="C123" s="6" t="s">
        <v>32</v>
      </c>
      <c r="D123" s="6" t="s">
        <v>33</v>
      </c>
      <c r="E123" s="6" t="s">
        <v>34</v>
      </c>
      <c r="F123" s="6" t="s">
        <v>28</v>
      </c>
      <c r="G123" s="6" t="s">
        <v>29</v>
      </c>
      <c r="H123" s="6" t="s">
        <v>45</v>
      </c>
      <c r="I123" s="6" t="s">
        <v>30</v>
      </c>
      <c r="J123" s="7" t="s">
        <v>35</v>
      </c>
    </row>
    <row r="124" spans="1:10" x14ac:dyDescent="0.25">
      <c r="A124" s="90"/>
      <c r="B124" s="12" t="s">
        <v>66</v>
      </c>
      <c r="C124" s="11" t="s">
        <v>11</v>
      </c>
      <c r="D124" s="11">
        <v>162</v>
      </c>
      <c r="E124" s="11" t="s">
        <v>12</v>
      </c>
      <c r="F124" s="11" t="s">
        <v>18</v>
      </c>
      <c r="G124" s="11">
        <v>35</v>
      </c>
      <c r="H124" s="11" t="s">
        <v>24</v>
      </c>
      <c r="I124" s="11">
        <v>66.45</v>
      </c>
      <c r="J124" s="11">
        <f>VLOOKUP(B:B,Sayfa2!A:C,3,0)</f>
        <v>8</v>
      </c>
    </row>
    <row r="125" spans="1:10" x14ac:dyDescent="0.25">
      <c r="A125" s="90"/>
      <c r="B125" s="44" t="s">
        <v>653</v>
      </c>
      <c r="C125" s="11" t="s">
        <v>11</v>
      </c>
      <c r="D125" s="11">
        <v>162</v>
      </c>
      <c r="E125" s="11" t="s">
        <v>12</v>
      </c>
      <c r="F125" s="11" t="s">
        <v>18</v>
      </c>
      <c r="G125" s="11">
        <v>35</v>
      </c>
      <c r="H125" s="11" t="s">
        <v>44</v>
      </c>
      <c r="I125" s="11">
        <v>66.45</v>
      </c>
      <c r="J125" s="11" t="e">
        <f>VLOOKUP(B:B,Sayfa2!A:C,3,0)</f>
        <v>#N/A</v>
      </c>
    </row>
    <row r="126" spans="1:10" x14ac:dyDescent="0.25">
      <c r="A126" s="90"/>
      <c r="B126" s="52" t="s">
        <v>1331</v>
      </c>
      <c r="C126" s="11" t="s">
        <v>11</v>
      </c>
      <c r="D126" s="11">
        <v>162</v>
      </c>
      <c r="E126" s="11" t="s">
        <v>12</v>
      </c>
      <c r="F126" s="11" t="s">
        <v>18</v>
      </c>
      <c r="G126" s="11">
        <v>40</v>
      </c>
      <c r="H126" s="11" t="s">
        <v>24</v>
      </c>
      <c r="I126" s="11">
        <v>66.45</v>
      </c>
      <c r="J126" s="11" t="e">
        <f>VLOOKUP(B:B,Sayfa2!A:C,3,0)</f>
        <v>#N/A</v>
      </c>
    </row>
    <row r="127" spans="1:10" x14ac:dyDescent="0.25">
      <c r="A127" s="90"/>
      <c r="B127" s="44" t="s">
        <v>1522</v>
      </c>
      <c r="C127" s="11" t="s">
        <v>11</v>
      </c>
      <c r="D127" s="11">
        <v>162</v>
      </c>
      <c r="E127" s="11" t="s">
        <v>12</v>
      </c>
      <c r="F127" s="11" t="s">
        <v>18</v>
      </c>
      <c r="G127" s="11">
        <v>35</v>
      </c>
      <c r="H127" s="11" t="s">
        <v>50</v>
      </c>
      <c r="I127" s="11">
        <v>66.45</v>
      </c>
      <c r="J127" s="11">
        <f>VLOOKUP(B:B,Sayfa2!A:C,3,0)</f>
        <v>3</v>
      </c>
    </row>
    <row r="128" spans="1:10" x14ac:dyDescent="0.25">
      <c r="A128" s="90"/>
      <c r="B128" s="47"/>
      <c r="J128" s="8"/>
    </row>
    <row r="129" spans="1:10" x14ac:dyDescent="0.25">
      <c r="A129" s="90"/>
      <c r="B129" s="47"/>
      <c r="J129" s="8"/>
    </row>
    <row r="130" spans="1:10" x14ac:dyDescent="0.25">
      <c r="A130" s="90"/>
      <c r="B130" s="47"/>
      <c r="J130" s="8"/>
    </row>
    <row r="131" spans="1:10" x14ac:dyDescent="0.25">
      <c r="A131" s="90"/>
      <c r="B131" s="47"/>
      <c r="J131" s="8"/>
    </row>
    <row r="132" spans="1:10" x14ac:dyDescent="0.25">
      <c r="A132" s="90"/>
      <c r="B132" s="47"/>
      <c r="J132" s="8"/>
    </row>
    <row r="133" spans="1:10" ht="15.75" thickBot="1" x14ac:dyDescent="0.3">
      <c r="A133" s="91"/>
      <c r="B133" s="48"/>
      <c r="C133" s="2"/>
      <c r="D133" s="2"/>
      <c r="E133" s="2"/>
      <c r="F133" s="2"/>
      <c r="G133" s="2"/>
      <c r="H133" s="2"/>
      <c r="I133" s="2"/>
      <c r="J133" s="9"/>
    </row>
    <row r="134" spans="1:10" ht="15.75" thickBot="1" x14ac:dyDescent="0.3"/>
    <row r="135" spans="1:10" ht="16.5" x14ac:dyDescent="0.25">
      <c r="A135" s="89"/>
      <c r="B135" s="42" t="s">
        <v>31</v>
      </c>
      <c r="C135" s="6" t="s">
        <v>32</v>
      </c>
      <c r="D135" s="6" t="s">
        <v>33</v>
      </c>
      <c r="E135" s="6" t="s">
        <v>34</v>
      </c>
      <c r="F135" s="6" t="s">
        <v>28</v>
      </c>
      <c r="G135" s="6" t="s">
        <v>29</v>
      </c>
      <c r="H135" s="6" t="s">
        <v>45</v>
      </c>
      <c r="I135" s="6" t="s">
        <v>30</v>
      </c>
      <c r="J135" s="7" t="s">
        <v>35</v>
      </c>
    </row>
    <row r="136" spans="1:10" x14ac:dyDescent="0.25">
      <c r="A136" s="90"/>
      <c r="B136" s="12" t="s">
        <v>67</v>
      </c>
      <c r="C136" s="11" t="s">
        <v>11</v>
      </c>
      <c r="D136" s="11">
        <v>163</v>
      </c>
      <c r="E136" s="11" t="s">
        <v>12</v>
      </c>
      <c r="F136" s="11" t="s">
        <v>18</v>
      </c>
      <c r="G136" s="11">
        <v>42</v>
      </c>
      <c r="H136" s="11" t="s">
        <v>50</v>
      </c>
      <c r="I136" s="11">
        <v>57.1</v>
      </c>
      <c r="J136" s="11">
        <f>VLOOKUP(B:B,Sayfa2!A:C,3,0)</f>
        <v>0</v>
      </c>
    </row>
    <row r="137" spans="1:10" x14ac:dyDescent="0.25">
      <c r="A137" s="90"/>
      <c r="B137" s="12" t="s">
        <v>68</v>
      </c>
      <c r="C137" s="11" t="s">
        <v>11</v>
      </c>
      <c r="D137" s="11">
        <v>163</v>
      </c>
      <c r="E137" s="11" t="s">
        <v>12</v>
      </c>
      <c r="F137" s="11" t="s">
        <v>18</v>
      </c>
      <c r="G137" s="11">
        <v>42</v>
      </c>
      <c r="H137" s="11" t="s">
        <v>52</v>
      </c>
      <c r="I137" s="11">
        <v>57.1</v>
      </c>
      <c r="J137" s="11">
        <f>VLOOKUP(B:B,Sayfa2!A:C,3,0)</f>
        <v>1</v>
      </c>
    </row>
    <row r="138" spans="1:10" x14ac:dyDescent="0.25">
      <c r="A138" s="90"/>
      <c r="B138" s="52" t="s">
        <v>1124</v>
      </c>
      <c r="C138" s="11" t="s">
        <v>11</v>
      </c>
      <c r="D138" s="11">
        <v>163</v>
      </c>
      <c r="E138" s="11" t="s">
        <v>12</v>
      </c>
      <c r="F138" s="11" t="s">
        <v>18</v>
      </c>
      <c r="G138" s="11">
        <v>42</v>
      </c>
      <c r="H138" s="11" t="s">
        <v>102</v>
      </c>
      <c r="I138" s="11">
        <v>57.1</v>
      </c>
      <c r="J138" s="11">
        <f>VLOOKUP(B:B,Sayfa2!A:C,3,0)</f>
        <v>4</v>
      </c>
    </row>
    <row r="139" spans="1:10" x14ac:dyDescent="0.25">
      <c r="A139" s="90"/>
      <c r="B139" s="12" t="s">
        <v>2929</v>
      </c>
      <c r="C139" s="11" t="s">
        <v>11</v>
      </c>
      <c r="D139" s="11">
        <v>1173</v>
      </c>
      <c r="E139" s="11" t="s">
        <v>2524</v>
      </c>
      <c r="F139" s="11">
        <v>5112</v>
      </c>
      <c r="G139" s="11">
        <v>42</v>
      </c>
      <c r="H139" s="11" t="s">
        <v>52</v>
      </c>
      <c r="I139" s="11">
        <v>57.1</v>
      </c>
      <c r="J139" s="11" t="str">
        <f>VLOOKUP(B:B,Sayfa2!A:C,3,0)</f>
        <v>40+</v>
      </c>
    </row>
    <row r="140" spans="1:10" x14ac:dyDescent="0.25">
      <c r="A140" s="90"/>
      <c r="B140" s="12"/>
      <c r="C140" s="11"/>
      <c r="D140" s="11"/>
      <c r="E140" s="11"/>
      <c r="F140" s="11"/>
      <c r="G140" s="11"/>
      <c r="H140" s="11"/>
      <c r="I140" s="11"/>
      <c r="J140" s="12"/>
    </row>
    <row r="141" spans="1:10" x14ac:dyDescent="0.25">
      <c r="A141" s="90"/>
      <c r="B141" s="47"/>
      <c r="J141" s="8"/>
    </row>
    <row r="142" spans="1:10" x14ac:dyDescent="0.25">
      <c r="A142" s="90"/>
      <c r="B142" s="47"/>
      <c r="J142" s="8"/>
    </row>
    <row r="143" spans="1:10" x14ac:dyDescent="0.25">
      <c r="A143" s="90"/>
      <c r="B143" s="47"/>
      <c r="J143" s="8"/>
    </row>
    <row r="144" spans="1:10" x14ac:dyDescent="0.25">
      <c r="A144" s="90"/>
      <c r="B144" s="47"/>
      <c r="J144" s="8"/>
    </row>
    <row r="145" spans="1:10" ht="15.75" thickBot="1" x14ac:dyDescent="0.3">
      <c r="A145" s="91"/>
      <c r="B145" s="48"/>
      <c r="C145" s="2"/>
      <c r="D145" s="2"/>
      <c r="E145" s="2"/>
      <c r="F145" s="2"/>
      <c r="G145" s="2"/>
      <c r="H145" s="2"/>
      <c r="I145" s="2"/>
      <c r="J145" s="9"/>
    </row>
    <row r="146" spans="1:10" ht="15.75" thickBot="1" x14ac:dyDescent="0.3"/>
    <row r="147" spans="1:10" ht="16.5" x14ac:dyDescent="0.25">
      <c r="A147" s="89"/>
      <c r="B147" s="42" t="s">
        <v>31</v>
      </c>
      <c r="C147" s="6" t="s">
        <v>32</v>
      </c>
      <c r="D147" s="6" t="s">
        <v>33</v>
      </c>
      <c r="E147" s="6" t="s">
        <v>34</v>
      </c>
      <c r="F147" s="6" t="s">
        <v>28</v>
      </c>
      <c r="G147" s="6" t="s">
        <v>29</v>
      </c>
      <c r="H147" s="6" t="s">
        <v>45</v>
      </c>
      <c r="I147" s="6" t="s">
        <v>30</v>
      </c>
      <c r="J147" s="7" t="s">
        <v>35</v>
      </c>
    </row>
    <row r="148" spans="1:10" x14ac:dyDescent="0.25">
      <c r="A148" s="90"/>
      <c r="B148" s="12" t="s">
        <v>75</v>
      </c>
      <c r="C148" s="11" t="s">
        <v>11</v>
      </c>
      <c r="D148" s="11">
        <v>169</v>
      </c>
      <c r="E148" s="11" t="s">
        <v>73</v>
      </c>
      <c r="F148" s="11" t="s">
        <v>74</v>
      </c>
      <c r="G148" s="11">
        <v>41</v>
      </c>
      <c r="H148" s="11" t="s">
        <v>24</v>
      </c>
      <c r="I148" s="11">
        <v>73.099999999999994</v>
      </c>
      <c r="J148" s="11">
        <f>VLOOKUP(B:B,Sayfa2!A:C,3,0)</f>
        <v>0</v>
      </c>
    </row>
    <row r="149" spans="1:10" x14ac:dyDescent="0.25">
      <c r="A149" s="90"/>
      <c r="B149" s="44" t="s">
        <v>774</v>
      </c>
      <c r="C149" s="11" t="s">
        <v>11</v>
      </c>
      <c r="D149" s="11">
        <v>169</v>
      </c>
      <c r="E149" s="11" t="s">
        <v>73</v>
      </c>
      <c r="F149" s="11" t="s">
        <v>74</v>
      </c>
      <c r="G149" s="11">
        <v>41</v>
      </c>
      <c r="H149" s="11" t="s">
        <v>24</v>
      </c>
      <c r="I149" s="11">
        <v>66.099999999999994</v>
      </c>
      <c r="J149" s="11" t="e">
        <f>VLOOKUP(B:B,Sayfa2!A:C,3,0)</f>
        <v>#N/A</v>
      </c>
    </row>
    <row r="150" spans="1:10" x14ac:dyDescent="0.25">
      <c r="A150" s="90"/>
      <c r="B150" s="12" t="s">
        <v>76</v>
      </c>
      <c r="C150" s="11" t="s">
        <v>11</v>
      </c>
      <c r="D150" s="11">
        <v>169</v>
      </c>
      <c r="E150" s="11" t="s">
        <v>73</v>
      </c>
      <c r="F150" s="11" t="s">
        <v>74</v>
      </c>
      <c r="G150" s="11">
        <v>41</v>
      </c>
      <c r="H150" s="11" t="s">
        <v>50</v>
      </c>
      <c r="I150" s="11">
        <v>66.099999999999994</v>
      </c>
      <c r="J150" s="11" t="e">
        <f>VLOOKUP(B:B,Sayfa2!A:C,3,0)</f>
        <v>#N/A</v>
      </c>
    </row>
    <row r="151" spans="1:10" x14ac:dyDescent="0.25">
      <c r="A151" s="90"/>
      <c r="B151" s="12" t="s">
        <v>203</v>
      </c>
      <c r="C151" s="11" t="s">
        <v>11</v>
      </c>
      <c r="D151" s="11">
        <v>156</v>
      </c>
      <c r="E151" s="11" t="s">
        <v>12</v>
      </c>
      <c r="F151" s="11" t="s">
        <v>74</v>
      </c>
      <c r="G151" s="11">
        <v>41</v>
      </c>
      <c r="H151" s="11" t="s">
        <v>24</v>
      </c>
      <c r="I151" s="11">
        <v>66.099999999999994</v>
      </c>
      <c r="J151" s="11" t="e">
        <f>VLOOKUP(B:B,Sayfa2!A:C,3,0)</f>
        <v>#N/A</v>
      </c>
    </row>
    <row r="152" spans="1:10" x14ac:dyDescent="0.25">
      <c r="A152" s="90"/>
      <c r="B152" s="12" t="s">
        <v>223</v>
      </c>
      <c r="C152" s="11" t="s">
        <v>11</v>
      </c>
      <c r="D152" s="11">
        <v>156</v>
      </c>
      <c r="E152" s="11" t="s">
        <v>12</v>
      </c>
      <c r="F152" s="11" t="s">
        <v>74</v>
      </c>
      <c r="G152" s="11">
        <v>41</v>
      </c>
      <c r="H152" s="11" t="s">
        <v>50</v>
      </c>
      <c r="I152" s="11">
        <v>66.099999999999994</v>
      </c>
      <c r="J152" s="11" t="e">
        <f>VLOOKUP(B:B,Sayfa2!A:C,3,0)</f>
        <v>#N/A</v>
      </c>
    </row>
    <row r="153" spans="1:10" x14ac:dyDescent="0.25">
      <c r="A153" s="90"/>
      <c r="B153" s="50" t="s">
        <v>741</v>
      </c>
      <c r="C153" s="11" t="s">
        <v>11</v>
      </c>
      <c r="D153" s="11">
        <v>156</v>
      </c>
      <c r="E153" s="11" t="s">
        <v>12</v>
      </c>
      <c r="F153" s="11" t="s">
        <v>74</v>
      </c>
      <c r="G153" s="11">
        <v>41</v>
      </c>
      <c r="H153" s="11" t="s">
        <v>24</v>
      </c>
      <c r="I153" s="11">
        <v>73.099999999999994</v>
      </c>
      <c r="J153" s="11" t="e">
        <f>VLOOKUP(B:B,Sayfa2!A:C,3,0)</f>
        <v>#N/A</v>
      </c>
    </row>
    <row r="154" spans="1:10" x14ac:dyDescent="0.25">
      <c r="A154" s="90"/>
      <c r="B154" s="44" t="s">
        <v>1480</v>
      </c>
      <c r="C154" s="11" t="s">
        <v>11</v>
      </c>
      <c r="D154" s="11">
        <v>169</v>
      </c>
      <c r="E154" s="11" t="s">
        <v>73</v>
      </c>
      <c r="F154" s="11" t="s">
        <v>74</v>
      </c>
      <c r="G154" s="11">
        <v>41</v>
      </c>
      <c r="H154" s="11" t="s">
        <v>52</v>
      </c>
      <c r="I154" s="11">
        <v>73.099999999999994</v>
      </c>
      <c r="J154" s="11" t="e">
        <f>VLOOKUP(B:B,Sayfa2!A:C,3,0)</f>
        <v>#N/A</v>
      </c>
    </row>
    <row r="155" spans="1:10" x14ac:dyDescent="0.25">
      <c r="A155" s="90"/>
      <c r="B155" s="47"/>
      <c r="J155" s="8"/>
    </row>
    <row r="156" spans="1:10" x14ac:dyDescent="0.25">
      <c r="A156" s="90"/>
      <c r="B156" s="47"/>
      <c r="J156" s="8"/>
    </row>
    <row r="157" spans="1:10" x14ac:dyDescent="0.25">
      <c r="A157" s="90"/>
      <c r="B157" s="47"/>
      <c r="J157" s="8"/>
    </row>
    <row r="158" spans="1:10" ht="15.75" thickBot="1" x14ac:dyDescent="0.3">
      <c r="A158" s="91"/>
      <c r="B158" s="48"/>
      <c r="C158" s="2"/>
      <c r="D158" s="2"/>
      <c r="E158" s="2"/>
      <c r="F158" s="2"/>
      <c r="G158" s="2"/>
      <c r="H158" s="2"/>
      <c r="I158" s="2"/>
      <c r="J158" s="9"/>
    </row>
    <row r="159" spans="1:10" ht="15.75" thickBot="1" x14ac:dyDescent="0.3"/>
    <row r="160" spans="1:10" ht="16.5" x14ac:dyDescent="0.25">
      <c r="A160" s="89"/>
      <c r="B160" s="42" t="s">
        <v>31</v>
      </c>
      <c r="C160" s="6" t="s">
        <v>32</v>
      </c>
      <c r="D160" s="6" t="s">
        <v>33</v>
      </c>
      <c r="E160" s="6" t="s">
        <v>34</v>
      </c>
      <c r="F160" s="6" t="s">
        <v>28</v>
      </c>
      <c r="G160" s="6" t="s">
        <v>29</v>
      </c>
      <c r="H160" s="6" t="s">
        <v>45</v>
      </c>
      <c r="I160" s="6" t="s">
        <v>30</v>
      </c>
      <c r="J160" s="7" t="s">
        <v>35</v>
      </c>
    </row>
    <row r="161" spans="1:10" x14ac:dyDescent="0.25">
      <c r="A161" s="90"/>
      <c r="B161" s="12" t="s">
        <v>77</v>
      </c>
      <c r="C161" s="11" t="s">
        <v>11</v>
      </c>
      <c r="D161" s="11">
        <v>170</v>
      </c>
      <c r="E161" s="11" t="s">
        <v>12</v>
      </c>
      <c r="F161" s="11" t="s">
        <v>18</v>
      </c>
      <c r="G161" s="11">
        <v>35</v>
      </c>
      <c r="H161" s="11" t="s">
        <v>24</v>
      </c>
      <c r="I161" s="11">
        <v>66.45</v>
      </c>
      <c r="J161" s="11">
        <f>VLOOKUP(B:B,Sayfa2!A:C,3,0)</f>
        <v>0</v>
      </c>
    </row>
    <row r="162" spans="1:10" x14ac:dyDescent="0.25">
      <c r="A162" s="90"/>
      <c r="B162" s="12" t="s">
        <v>78</v>
      </c>
      <c r="C162" s="11" t="s">
        <v>11</v>
      </c>
      <c r="D162" s="11">
        <v>170</v>
      </c>
      <c r="E162" s="11" t="s">
        <v>12</v>
      </c>
      <c r="F162" s="11" t="s">
        <v>18</v>
      </c>
      <c r="G162" s="11">
        <v>35</v>
      </c>
      <c r="H162" s="11" t="s">
        <v>44</v>
      </c>
      <c r="I162" s="11">
        <v>66.45</v>
      </c>
      <c r="J162" s="11">
        <f>VLOOKUP(B:B,Sayfa2!A:C,3,0)</f>
        <v>2</v>
      </c>
    </row>
    <row r="163" spans="1:10" x14ac:dyDescent="0.25">
      <c r="A163" s="90"/>
      <c r="B163" s="50" t="s">
        <v>742</v>
      </c>
      <c r="C163" s="11" t="s">
        <v>11</v>
      </c>
      <c r="D163" s="11">
        <v>170</v>
      </c>
      <c r="E163" s="11" t="s">
        <v>12</v>
      </c>
      <c r="F163" s="11" t="s">
        <v>18</v>
      </c>
      <c r="G163" s="11">
        <v>35</v>
      </c>
      <c r="H163" s="11" t="s">
        <v>50</v>
      </c>
      <c r="I163" s="11">
        <v>66.45</v>
      </c>
      <c r="J163" s="11" t="e">
        <f>VLOOKUP(B:B,Sayfa2!A:C,3,0)</f>
        <v>#N/A</v>
      </c>
    </row>
    <row r="164" spans="1:10" x14ac:dyDescent="0.25">
      <c r="A164" s="90"/>
      <c r="B164" s="50" t="s">
        <v>743</v>
      </c>
      <c r="C164" s="11" t="s">
        <v>11</v>
      </c>
      <c r="D164" s="11">
        <v>170</v>
      </c>
      <c r="E164" s="11" t="s">
        <v>12</v>
      </c>
      <c r="F164" s="11" t="s">
        <v>18</v>
      </c>
      <c r="G164" s="11">
        <v>35</v>
      </c>
      <c r="H164" s="11" t="s">
        <v>44</v>
      </c>
      <c r="I164" s="11">
        <v>66.45</v>
      </c>
      <c r="J164" s="11" t="e">
        <f>VLOOKUP(B:B,Sayfa2!A:C,3,0)</f>
        <v>#N/A</v>
      </c>
    </row>
    <row r="165" spans="1:10" x14ac:dyDescent="0.25">
      <c r="A165" s="90"/>
      <c r="B165" s="52" t="s">
        <v>1343</v>
      </c>
      <c r="C165" s="11" t="s">
        <v>11</v>
      </c>
      <c r="D165" s="11">
        <v>170</v>
      </c>
      <c r="E165" s="11" t="s">
        <v>12</v>
      </c>
      <c r="F165" s="11" t="s">
        <v>18</v>
      </c>
      <c r="G165" s="11">
        <v>43</v>
      </c>
      <c r="H165" s="11" t="s">
        <v>50</v>
      </c>
      <c r="I165" s="11">
        <v>66.45</v>
      </c>
      <c r="J165" s="11" t="e">
        <f>VLOOKUP(B:B,Sayfa2!A:C,3,0)</f>
        <v>#N/A</v>
      </c>
    </row>
    <row r="166" spans="1:10" x14ac:dyDescent="0.25">
      <c r="A166" s="90"/>
      <c r="B166" s="47"/>
      <c r="J166" s="8"/>
    </row>
    <row r="167" spans="1:10" x14ac:dyDescent="0.25">
      <c r="A167" s="90"/>
      <c r="B167" s="47"/>
      <c r="J167" s="8"/>
    </row>
    <row r="168" spans="1:10" x14ac:dyDescent="0.25">
      <c r="A168" s="90"/>
      <c r="B168" s="47"/>
      <c r="J168" s="8"/>
    </row>
    <row r="169" spans="1:10" x14ac:dyDescent="0.25">
      <c r="A169" s="90"/>
      <c r="B169" s="47"/>
      <c r="J169" s="8"/>
    </row>
    <row r="170" spans="1:10" ht="15.75" thickBot="1" x14ac:dyDescent="0.3">
      <c r="A170" s="91"/>
      <c r="B170" s="48"/>
      <c r="C170" s="2"/>
      <c r="D170" s="2"/>
      <c r="E170" s="2"/>
      <c r="F170" s="2"/>
      <c r="G170" s="2"/>
      <c r="H170" s="2"/>
      <c r="I170" s="2"/>
      <c r="J170" s="9"/>
    </row>
    <row r="171" spans="1:10" ht="15.75" thickBot="1" x14ac:dyDescent="0.3"/>
    <row r="172" spans="1:10" ht="16.5" x14ac:dyDescent="0.25">
      <c r="A172" s="89"/>
      <c r="B172" s="42" t="s">
        <v>31</v>
      </c>
      <c r="C172" s="6" t="s">
        <v>32</v>
      </c>
      <c r="D172" s="6" t="s">
        <v>33</v>
      </c>
      <c r="E172" s="6" t="s">
        <v>34</v>
      </c>
      <c r="F172" s="6" t="s">
        <v>28</v>
      </c>
      <c r="G172" s="6" t="s">
        <v>29</v>
      </c>
      <c r="H172" s="6" t="s">
        <v>45</v>
      </c>
      <c r="I172" s="6" t="s">
        <v>30</v>
      </c>
      <c r="J172" s="7" t="s">
        <v>35</v>
      </c>
    </row>
    <row r="173" spans="1:10" x14ac:dyDescent="0.25">
      <c r="A173" s="90"/>
      <c r="B173" s="12" t="s">
        <v>79</v>
      </c>
      <c r="C173" s="11" t="s">
        <v>11</v>
      </c>
      <c r="D173" s="11">
        <v>171</v>
      </c>
      <c r="E173" s="11" t="s">
        <v>80</v>
      </c>
      <c r="F173" s="11" t="s">
        <v>18</v>
      </c>
      <c r="G173" s="11">
        <v>45</v>
      </c>
      <c r="H173" s="11" t="s">
        <v>44</v>
      </c>
      <c r="I173" s="11">
        <v>73.099999999999994</v>
      </c>
      <c r="J173" s="11">
        <f>VLOOKUP(B:B,Sayfa2!A:C,3,0)</f>
        <v>4</v>
      </c>
    </row>
    <row r="174" spans="1:10" x14ac:dyDescent="0.25">
      <c r="A174" s="90"/>
      <c r="B174" s="12" t="s">
        <v>260</v>
      </c>
      <c r="C174" s="11" t="s">
        <v>11</v>
      </c>
      <c r="D174" s="11">
        <v>171</v>
      </c>
      <c r="E174" s="11" t="s">
        <v>80</v>
      </c>
      <c r="F174" s="11" t="s">
        <v>40</v>
      </c>
      <c r="G174" s="11">
        <v>45</v>
      </c>
      <c r="H174" s="11" t="s">
        <v>24</v>
      </c>
      <c r="I174" s="11">
        <v>67.099999999999994</v>
      </c>
      <c r="J174" s="11">
        <f>VLOOKUP(B:B,Sayfa2!A:C,3,0)</f>
        <v>0</v>
      </c>
    </row>
    <row r="175" spans="1:10" x14ac:dyDescent="0.25">
      <c r="A175" s="90"/>
      <c r="B175" s="12" t="s">
        <v>263</v>
      </c>
      <c r="C175" s="11" t="s">
        <v>11</v>
      </c>
      <c r="D175" s="11">
        <v>171</v>
      </c>
      <c r="E175" s="11" t="s">
        <v>80</v>
      </c>
      <c r="F175" s="11" t="s">
        <v>227</v>
      </c>
      <c r="G175" s="11">
        <v>45</v>
      </c>
      <c r="H175" s="11" t="s">
        <v>24</v>
      </c>
      <c r="I175" s="11">
        <v>67.099999999999994</v>
      </c>
      <c r="J175" s="11" t="e">
        <f>VLOOKUP(B:B,Sayfa2!A:C,3,0)</f>
        <v>#N/A</v>
      </c>
    </row>
    <row r="176" spans="1:10" x14ac:dyDescent="0.25">
      <c r="A176" s="90"/>
      <c r="B176" s="12" t="s">
        <v>81</v>
      </c>
      <c r="C176" s="11" t="s">
        <v>11</v>
      </c>
      <c r="D176" s="11">
        <v>172</v>
      </c>
      <c r="E176" s="11" t="s">
        <v>12</v>
      </c>
      <c r="F176" s="11" t="s">
        <v>82</v>
      </c>
      <c r="G176" s="11">
        <v>45</v>
      </c>
      <c r="H176" s="11" t="s">
        <v>44</v>
      </c>
      <c r="I176" s="11">
        <v>73.099999999999994</v>
      </c>
      <c r="J176" s="11">
        <f>VLOOKUP(B:B,Sayfa2!A:C,3,0)</f>
        <v>2</v>
      </c>
    </row>
    <row r="177" spans="1:10" x14ac:dyDescent="0.25">
      <c r="A177" s="90"/>
      <c r="B177" s="12" t="s">
        <v>225</v>
      </c>
      <c r="C177" s="11" t="s">
        <v>11</v>
      </c>
      <c r="D177" s="11">
        <v>172</v>
      </c>
      <c r="E177" s="11" t="s">
        <v>12</v>
      </c>
      <c r="F177" s="11" t="s">
        <v>206</v>
      </c>
      <c r="G177" s="11">
        <v>45</v>
      </c>
      <c r="H177" s="11" t="s">
        <v>24</v>
      </c>
      <c r="I177" s="11">
        <v>56.6</v>
      </c>
      <c r="J177" s="11">
        <f>VLOOKUP(B:B,Sayfa2!A:C,3,0)</f>
        <v>0</v>
      </c>
    </row>
    <row r="178" spans="1:10" x14ac:dyDescent="0.25">
      <c r="A178" s="90"/>
      <c r="B178" s="12" t="s">
        <v>226</v>
      </c>
      <c r="C178" s="11" t="s">
        <v>11</v>
      </c>
      <c r="D178" s="11">
        <v>172</v>
      </c>
      <c r="E178" s="11" t="s">
        <v>12</v>
      </c>
      <c r="F178" s="11" t="s">
        <v>227</v>
      </c>
      <c r="G178" s="11">
        <v>45</v>
      </c>
      <c r="H178" s="11" t="s">
        <v>24</v>
      </c>
      <c r="I178" s="11">
        <v>73.099999999999994</v>
      </c>
      <c r="J178" s="11" t="e">
        <f>VLOOKUP(B:B,Sayfa2!A:C,3,0)</f>
        <v>#N/A</v>
      </c>
    </row>
    <row r="179" spans="1:10" x14ac:dyDescent="0.25">
      <c r="A179" s="90"/>
      <c r="B179" s="12" t="s">
        <v>259</v>
      </c>
      <c r="C179" s="11" t="s">
        <v>11</v>
      </c>
      <c r="D179" s="11">
        <v>172</v>
      </c>
      <c r="E179" s="11" t="s">
        <v>12</v>
      </c>
      <c r="F179" s="11" t="s">
        <v>40</v>
      </c>
      <c r="G179" s="11">
        <v>45</v>
      </c>
      <c r="H179" s="11" t="s">
        <v>24</v>
      </c>
      <c r="I179" s="11">
        <v>67.099999999999994</v>
      </c>
      <c r="J179" s="11">
        <f>VLOOKUP(B:B,Sayfa2!A:C,3,0)</f>
        <v>0</v>
      </c>
    </row>
    <row r="180" spans="1:10" x14ac:dyDescent="0.25">
      <c r="A180" s="90"/>
      <c r="B180" s="44" t="s">
        <v>652</v>
      </c>
      <c r="C180" s="11" t="s">
        <v>11</v>
      </c>
      <c r="D180" s="11">
        <v>172</v>
      </c>
      <c r="E180" s="11" t="s">
        <v>12</v>
      </c>
      <c r="F180" s="11" t="s">
        <v>82</v>
      </c>
      <c r="G180" s="11">
        <v>45</v>
      </c>
      <c r="H180" s="11" t="s">
        <v>24</v>
      </c>
      <c r="I180" s="11">
        <v>73.099999999999994</v>
      </c>
      <c r="J180" s="11">
        <f>VLOOKUP(B:B,Sayfa2!A:C,3,0)</f>
        <v>0</v>
      </c>
    </row>
    <row r="181" spans="1:10" x14ac:dyDescent="0.25">
      <c r="A181" s="90"/>
      <c r="B181" s="12" t="s">
        <v>297</v>
      </c>
      <c r="C181" s="11" t="s">
        <v>11</v>
      </c>
      <c r="D181" s="11">
        <v>172</v>
      </c>
      <c r="E181" s="11" t="s">
        <v>12</v>
      </c>
      <c r="F181" s="11" t="s">
        <v>206</v>
      </c>
      <c r="G181" s="11">
        <v>45</v>
      </c>
      <c r="H181" s="11" t="s">
        <v>44</v>
      </c>
      <c r="I181" s="11">
        <v>56.6</v>
      </c>
      <c r="J181" s="11">
        <f>VLOOKUP(B:B,Sayfa2!A:C,3,0)</f>
        <v>8</v>
      </c>
    </row>
    <row r="182" spans="1:10" x14ac:dyDescent="0.25">
      <c r="A182" s="90"/>
      <c r="B182" s="44" t="s">
        <v>792</v>
      </c>
      <c r="C182" s="11" t="s">
        <v>11</v>
      </c>
      <c r="D182" s="11">
        <v>175</v>
      </c>
      <c r="E182" s="11" t="s">
        <v>27</v>
      </c>
      <c r="F182" s="11" t="s">
        <v>43</v>
      </c>
      <c r="G182" s="11">
        <v>35</v>
      </c>
      <c r="H182" s="11" t="s">
        <v>24</v>
      </c>
      <c r="I182" s="11">
        <v>67.099999999999994</v>
      </c>
      <c r="J182" s="11">
        <f>VLOOKUP(B:B,Sayfa2!A:C,3,0)</f>
        <v>0</v>
      </c>
    </row>
    <row r="183" spans="1:10" ht="14.25" customHeight="1" x14ac:dyDescent="0.25">
      <c r="A183" s="90"/>
      <c r="B183" s="44" t="s">
        <v>1612</v>
      </c>
      <c r="C183" s="11" t="s">
        <v>11</v>
      </c>
      <c r="D183" s="11">
        <v>175</v>
      </c>
      <c r="E183" s="11" t="s">
        <v>27</v>
      </c>
      <c r="F183" s="11" t="s">
        <v>1653</v>
      </c>
      <c r="G183" s="11">
        <v>35</v>
      </c>
      <c r="H183" s="11" t="s">
        <v>24</v>
      </c>
      <c r="I183" s="11">
        <v>67.099999999999994</v>
      </c>
      <c r="J183" s="11">
        <f>VLOOKUP(B:B,Sayfa2!A:C,3,0)</f>
        <v>4</v>
      </c>
    </row>
    <row r="184" spans="1:10" ht="12.75" customHeight="1" x14ac:dyDescent="0.25">
      <c r="A184" s="90"/>
      <c r="B184" s="54" t="s">
        <v>1101</v>
      </c>
      <c r="C184" s="11" t="s">
        <v>11</v>
      </c>
      <c r="D184" s="11">
        <v>175</v>
      </c>
      <c r="E184" s="11" t="s">
        <v>27</v>
      </c>
      <c r="F184" s="11" t="s">
        <v>227</v>
      </c>
      <c r="G184" s="11">
        <v>35</v>
      </c>
      <c r="H184" s="11" t="s">
        <v>24</v>
      </c>
      <c r="I184" s="11">
        <v>67.099999999999994</v>
      </c>
      <c r="J184" s="11" t="e">
        <f>VLOOKUP(B:B,Sayfa2!A:C,3,0)</f>
        <v>#N/A</v>
      </c>
    </row>
    <row r="185" spans="1:10" ht="13.5" customHeight="1" x14ac:dyDescent="0.25">
      <c r="A185" s="90"/>
      <c r="B185" s="12" t="s">
        <v>1648</v>
      </c>
      <c r="C185" s="11" t="s">
        <v>11</v>
      </c>
      <c r="D185" s="11">
        <v>171</v>
      </c>
      <c r="E185" s="11" t="s">
        <v>80</v>
      </c>
      <c r="F185" s="11" t="s">
        <v>206</v>
      </c>
      <c r="G185" s="11">
        <v>45</v>
      </c>
      <c r="H185" s="11" t="s">
        <v>24</v>
      </c>
      <c r="I185" s="11">
        <v>56.6</v>
      </c>
      <c r="J185" s="11">
        <f>VLOOKUP(B:B,Sayfa2!A:C,3,0)</f>
        <v>4</v>
      </c>
    </row>
    <row r="186" spans="1:10" ht="13.5" customHeight="1" x14ac:dyDescent="0.25">
      <c r="A186" s="90"/>
      <c r="B186" s="55" t="s">
        <v>1978</v>
      </c>
      <c r="C186" s="11" t="s">
        <v>11</v>
      </c>
      <c r="D186" s="11">
        <v>172</v>
      </c>
      <c r="E186" s="11" t="s">
        <v>12</v>
      </c>
      <c r="F186" s="11" t="s">
        <v>40</v>
      </c>
      <c r="G186" s="11">
        <v>45</v>
      </c>
      <c r="H186" s="11" t="s">
        <v>44</v>
      </c>
      <c r="I186" s="11">
        <v>67.099999999999994</v>
      </c>
      <c r="J186" s="11">
        <f>VLOOKUP(B:B,Sayfa2!A:C,3,0)</f>
        <v>7</v>
      </c>
    </row>
    <row r="187" spans="1:10" ht="13.5" customHeight="1" x14ac:dyDescent="0.25">
      <c r="A187" s="90"/>
      <c r="B187" s="55" t="s">
        <v>1692</v>
      </c>
      <c r="C187" s="11" t="s">
        <v>11</v>
      </c>
      <c r="D187" s="11">
        <v>171</v>
      </c>
      <c r="E187" s="11" t="s">
        <v>80</v>
      </c>
      <c r="F187" s="11" t="s">
        <v>40</v>
      </c>
      <c r="G187" s="11">
        <v>45</v>
      </c>
      <c r="H187" s="11" t="s">
        <v>44</v>
      </c>
      <c r="I187" s="11">
        <v>67.099999999999994</v>
      </c>
      <c r="J187" s="11" t="e">
        <f>VLOOKUP(B:B,Sayfa2!A:C,3,0)</f>
        <v>#N/A</v>
      </c>
    </row>
    <row r="188" spans="1:10" ht="13.5" customHeight="1" x14ac:dyDescent="0.25">
      <c r="A188" s="90"/>
      <c r="B188" s="55" t="s">
        <v>2011</v>
      </c>
      <c r="C188" s="11" t="s">
        <v>11</v>
      </c>
      <c r="D188" s="11">
        <v>175</v>
      </c>
      <c r="E188" s="11" t="s">
        <v>27</v>
      </c>
      <c r="F188" s="11" t="s">
        <v>206</v>
      </c>
      <c r="G188" s="11">
        <v>35</v>
      </c>
      <c r="H188" s="11" t="s">
        <v>24</v>
      </c>
      <c r="I188" s="11">
        <v>56.6</v>
      </c>
      <c r="J188" s="11">
        <f>VLOOKUP(B:B,Sayfa2!A:C,3,0)</f>
        <v>19</v>
      </c>
    </row>
    <row r="189" spans="1:10" ht="13.5" customHeight="1" x14ac:dyDescent="0.25">
      <c r="A189" s="90"/>
      <c r="B189" s="53" t="s">
        <v>2242</v>
      </c>
      <c r="C189" s="11" t="s">
        <v>11</v>
      </c>
      <c r="D189" s="11">
        <v>175</v>
      </c>
      <c r="E189" s="11" t="s">
        <v>27</v>
      </c>
      <c r="F189" s="11" t="s">
        <v>227</v>
      </c>
      <c r="G189" s="11">
        <v>35</v>
      </c>
      <c r="H189" s="11" t="s">
        <v>24</v>
      </c>
      <c r="I189" s="11">
        <v>70.2</v>
      </c>
      <c r="J189" s="11">
        <f>VLOOKUP(B:B,Sayfa2!A:C,3,0)</f>
        <v>0</v>
      </c>
    </row>
    <row r="190" spans="1:10" ht="13.5" customHeight="1" x14ac:dyDescent="0.25">
      <c r="A190" s="90"/>
      <c r="B190" s="12" t="s">
        <v>2789</v>
      </c>
      <c r="C190" s="11" t="s">
        <v>11</v>
      </c>
      <c r="D190" s="11">
        <v>175</v>
      </c>
      <c r="E190" s="11" t="s">
        <v>27</v>
      </c>
      <c r="F190" s="11">
        <v>5110</v>
      </c>
      <c r="G190" s="11">
        <v>35</v>
      </c>
      <c r="H190" s="11" t="s">
        <v>24</v>
      </c>
      <c r="I190" s="11">
        <v>73.099999999999994</v>
      </c>
      <c r="J190" s="11">
        <f>VLOOKUP(B:B,Sayfa2!A:C,3,0)</f>
        <v>0</v>
      </c>
    </row>
    <row r="191" spans="1:10" ht="13.5" customHeight="1" x14ac:dyDescent="0.25">
      <c r="A191" s="90"/>
      <c r="B191" s="53" t="s">
        <v>3595</v>
      </c>
      <c r="C191" s="11" t="s">
        <v>11</v>
      </c>
      <c r="D191" s="11">
        <v>171</v>
      </c>
      <c r="E191" s="11" t="s">
        <v>80</v>
      </c>
      <c r="F191" s="11">
        <v>5115</v>
      </c>
      <c r="G191" s="11">
        <v>45</v>
      </c>
      <c r="H191" s="11" t="s">
        <v>24</v>
      </c>
      <c r="I191" s="11">
        <v>70.2</v>
      </c>
      <c r="J191" s="11">
        <f>VLOOKUP(B:B,Sayfa2!A:C,3,0)</f>
        <v>12</v>
      </c>
    </row>
    <row r="192" spans="1:10" ht="15.75" thickBot="1" x14ac:dyDescent="0.3">
      <c r="A192" s="91"/>
      <c r="B192" s="12"/>
      <c r="C192" s="11"/>
      <c r="D192" s="11"/>
      <c r="E192" s="11"/>
      <c r="F192" s="11"/>
      <c r="G192" s="11"/>
      <c r="H192" s="11"/>
      <c r="I192" s="11"/>
      <c r="J192" s="11" t="e">
        <f>VLOOKUP(B:B,Sayfa2!A:C,3,0)</f>
        <v>#N/A</v>
      </c>
    </row>
    <row r="193" spans="1:10" ht="15.75" thickBot="1" x14ac:dyDescent="0.3"/>
    <row r="194" spans="1:10" ht="16.5" x14ac:dyDescent="0.25">
      <c r="A194" s="89"/>
      <c r="B194" s="42" t="s">
        <v>31</v>
      </c>
      <c r="C194" s="6" t="s">
        <v>32</v>
      </c>
      <c r="D194" s="6" t="s">
        <v>33</v>
      </c>
      <c r="E194" s="6" t="s">
        <v>34</v>
      </c>
      <c r="F194" s="6" t="s">
        <v>28</v>
      </c>
      <c r="G194" s="6" t="s">
        <v>29</v>
      </c>
      <c r="H194" s="6" t="s">
        <v>45</v>
      </c>
      <c r="I194" s="6" t="s">
        <v>30</v>
      </c>
      <c r="J194" s="7" t="s">
        <v>35</v>
      </c>
    </row>
    <row r="195" spans="1:10" x14ac:dyDescent="0.25">
      <c r="A195" s="90"/>
      <c r="B195" s="12" t="s">
        <v>83</v>
      </c>
      <c r="C195" s="11" t="s">
        <v>11</v>
      </c>
      <c r="D195" s="11">
        <v>177</v>
      </c>
      <c r="E195" s="11" t="s">
        <v>13</v>
      </c>
      <c r="F195" s="11" t="s">
        <v>40</v>
      </c>
      <c r="G195" s="11">
        <v>37</v>
      </c>
      <c r="H195" s="11" t="s">
        <v>44</v>
      </c>
      <c r="I195" s="11">
        <v>72.599999999999994</v>
      </c>
      <c r="J195" s="11" t="e">
        <f>VLOOKUP(B:B,Sayfa2!A:C,3,0)</f>
        <v>#N/A</v>
      </c>
    </row>
    <row r="196" spans="1:10" x14ac:dyDescent="0.25">
      <c r="A196" s="90"/>
      <c r="B196" s="12" t="s">
        <v>84</v>
      </c>
      <c r="C196" s="11" t="s">
        <v>11</v>
      </c>
      <c r="D196" s="11">
        <v>178</v>
      </c>
      <c r="E196" s="11" t="s">
        <v>16</v>
      </c>
      <c r="F196" s="11" t="s">
        <v>40</v>
      </c>
      <c r="G196" s="11">
        <v>40</v>
      </c>
      <c r="H196" s="11" t="s">
        <v>44</v>
      </c>
      <c r="I196" s="11">
        <v>72.599999999999994</v>
      </c>
      <c r="J196" s="11" t="e">
        <f>VLOOKUP(B:B,Sayfa2!A:C,3,0)</f>
        <v>#N/A</v>
      </c>
    </row>
    <row r="197" spans="1:10" x14ac:dyDescent="0.25">
      <c r="A197" s="90"/>
      <c r="B197" s="44" t="s">
        <v>786</v>
      </c>
      <c r="C197" s="11" t="s">
        <v>11</v>
      </c>
      <c r="D197" s="11">
        <v>178</v>
      </c>
      <c r="E197" s="11" t="s">
        <v>16</v>
      </c>
      <c r="F197" s="11" t="s">
        <v>40</v>
      </c>
      <c r="G197" s="11">
        <v>40</v>
      </c>
      <c r="H197" s="11" t="s">
        <v>24</v>
      </c>
      <c r="I197" s="11">
        <v>72.599999999999994</v>
      </c>
      <c r="J197" s="11">
        <f>VLOOKUP(B:B,Sayfa2!A:C,3,0)</f>
        <v>8</v>
      </c>
    </row>
    <row r="198" spans="1:10" x14ac:dyDescent="0.25">
      <c r="A198" s="90"/>
      <c r="B198" s="44" t="s">
        <v>787</v>
      </c>
      <c r="C198" s="11" t="s">
        <v>11</v>
      </c>
      <c r="D198" s="11">
        <v>177</v>
      </c>
      <c r="E198" s="11" t="s">
        <v>13</v>
      </c>
      <c r="F198" s="11" t="s">
        <v>40</v>
      </c>
      <c r="G198" s="11">
        <v>37</v>
      </c>
      <c r="H198" s="11" t="s">
        <v>24</v>
      </c>
      <c r="I198" s="11">
        <v>72.599999999999994</v>
      </c>
      <c r="J198" s="11">
        <f>VLOOKUP(B:B,Sayfa2!A:C,3,0)</f>
        <v>8</v>
      </c>
    </row>
    <row r="199" spans="1:10" x14ac:dyDescent="0.25">
      <c r="A199" s="90"/>
      <c r="B199" s="12"/>
      <c r="J199" s="8"/>
    </row>
    <row r="200" spans="1:10" x14ac:dyDescent="0.25">
      <c r="A200" s="90"/>
      <c r="B200" s="47"/>
      <c r="J200" s="8"/>
    </row>
    <row r="201" spans="1:10" x14ac:dyDescent="0.25">
      <c r="A201" s="90"/>
      <c r="B201" s="47"/>
      <c r="J201" s="8"/>
    </row>
    <row r="202" spans="1:10" x14ac:dyDescent="0.25">
      <c r="A202" s="90"/>
      <c r="B202" s="47"/>
      <c r="J202" s="8"/>
    </row>
    <row r="203" spans="1:10" x14ac:dyDescent="0.25">
      <c r="A203" s="90"/>
      <c r="B203" s="47"/>
      <c r="J203" s="8"/>
    </row>
    <row r="204" spans="1:10" ht="15.75" thickBot="1" x14ac:dyDescent="0.3">
      <c r="A204" s="91"/>
      <c r="B204" s="48"/>
      <c r="C204" s="2"/>
      <c r="D204" s="2"/>
      <c r="E204" s="2"/>
      <c r="F204" s="2"/>
      <c r="G204" s="2"/>
      <c r="H204" s="2"/>
      <c r="I204" s="2"/>
      <c r="J204" s="9"/>
    </row>
    <row r="205" spans="1:10" ht="15.75" thickBot="1" x14ac:dyDescent="0.3"/>
    <row r="206" spans="1:10" ht="16.5" x14ac:dyDescent="0.25">
      <c r="A206" s="89"/>
      <c r="B206" s="42" t="s">
        <v>31</v>
      </c>
      <c r="C206" s="6" t="s">
        <v>32</v>
      </c>
      <c r="D206" s="6" t="s">
        <v>33</v>
      </c>
      <c r="E206" s="6" t="s">
        <v>34</v>
      </c>
      <c r="F206" s="6" t="s">
        <v>28</v>
      </c>
      <c r="G206" s="6" t="s">
        <v>29</v>
      </c>
      <c r="H206" s="6" t="s">
        <v>45</v>
      </c>
      <c r="I206" s="6" t="s">
        <v>30</v>
      </c>
      <c r="J206" s="7" t="s">
        <v>35</v>
      </c>
    </row>
    <row r="207" spans="1:10" x14ac:dyDescent="0.25">
      <c r="A207" s="90"/>
      <c r="B207" s="12" t="s">
        <v>85</v>
      </c>
      <c r="C207" s="11" t="s">
        <v>11</v>
      </c>
      <c r="D207" s="11">
        <v>179</v>
      </c>
      <c r="E207" s="11" t="s">
        <v>17</v>
      </c>
      <c r="F207" s="11" t="s">
        <v>91</v>
      </c>
      <c r="G207" s="11">
        <v>60</v>
      </c>
      <c r="H207" s="11" t="s">
        <v>24</v>
      </c>
      <c r="I207" s="11">
        <v>71.599999999999994</v>
      </c>
      <c r="J207" s="11" t="e">
        <f>VLOOKUP(B:B,Sayfa2!A:C,3,0)</f>
        <v>#N/A</v>
      </c>
    </row>
    <row r="208" spans="1:10" x14ac:dyDescent="0.25">
      <c r="A208" s="90"/>
      <c r="B208" s="12" t="s">
        <v>86</v>
      </c>
      <c r="C208" s="11" t="s">
        <v>11</v>
      </c>
      <c r="D208" s="11">
        <v>180</v>
      </c>
      <c r="E208" s="11" t="s">
        <v>89</v>
      </c>
      <c r="F208" s="11" t="s">
        <v>91</v>
      </c>
      <c r="G208" s="11">
        <v>68</v>
      </c>
      <c r="H208" s="11" t="s">
        <v>24</v>
      </c>
      <c r="I208" s="11">
        <v>71.599999999999994</v>
      </c>
      <c r="J208" s="11">
        <f>VLOOKUP(B:B,Sayfa2!A:C,3,0)</f>
        <v>0</v>
      </c>
    </row>
    <row r="209" spans="1:10" x14ac:dyDescent="0.25">
      <c r="A209" s="90"/>
      <c r="B209" s="12" t="s">
        <v>264</v>
      </c>
      <c r="C209" s="11" t="s">
        <v>11</v>
      </c>
      <c r="D209" s="11">
        <v>180</v>
      </c>
      <c r="E209" s="11" t="s">
        <v>89</v>
      </c>
      <c r="F209" s="11" t="s">
        <v>91</v>
      </c>
      <c r="G209" s="11">
        <v>68</v>
      </c>
      <c r="H209" s="11" t="s">
        <v>44</v>
      </c>
      <c r="I209" s="11">
        <v>71.599999999999994</v>
      </c>
      <c r="J209" s="11">
        <f>VLOOKUP(B:B,Sayfa2!A:C,3,0)</f>
        <v>1</v>
      </c>
    </row>
    <row r="210" spans="1:10" x14ac:dyDescent="0.25">
      <c r="A210" s="90"/>
      <c r="B210" s="12" t="s">
        <v>87</v>
      </c>
      <c r="C210" s="11" t="s">
        <v>11</v>
      </c>
      <c r="D210" s="11">
        <v>181</v>
      </c>
      <c r="E210" s="11" t="s">
        <v>90</v>
      </c>
      <c r="F210" s="11" t="s">
        <v>91</v>
      </c>
      <c r="G210" s="11">
        <v>50</v>
      </c>
      <c r="H210" s="11" t="s">
        <v>24</v>
      </c>
      <c r="I210" s="11">
        <v>71.599999999999994</v>
      </c>
      <c r="J210" s="11">
        <f>VLOOKUP(B:B,Sayfa2!A:C,3,0)</f>
        <v>0</v>
      </c>
    </row>
    <row r="211" spans="1:10" x14ac:dyDescent="0.25">
      <c r="A211" s="90"/>
      <c r="B211" s="12" t="s">
        <v>88</v>
      </c>
      <c r="C211" s="11" t="s">
        <v>11</v>
      </c>
      <c r="D211" s="11">
        <v>181</v>
      </c>
      <c r="E211" s="11" t="s">
        <v>90</v>
      </c>
      <c r="F211" s="11" t="s">
        <v>91</v>
      </c>
      <c r="G211" s="11">
        <v>55</v>
      </c>
      <c r="H211" s="11" t="s">
        <v>44</v>
      </c>
      <c r="I211" s="11">
        <v>71.599999999999994</v>
      </c>
      <c r="J211" s="11">
        <f>VLOOKUP(B:B,Sayfa2!A:C,3,0)</f>
        <v>0</v>
      </c>
    </row>
    <row r="212" spans="1:10" x14ac:dyDescent="0.25">
      <c r="A212" s="90"/>
      <c r="B212" s="47"/>
      <c r="J212" s="8"/>
    </row>
    <row r="213" spans="1:10" x14ac:dyDescent="0.25">
      <c r="A213" s="90"/>
      <c r="B213" s="47"/>
      <c r="J213" s="8"/>
    </row>
    <row r="214" spans="1:10" x14ac:dyDescent="0.25">
      <c r="A214" s="90"/>
      <c r="B214" s="47"/>
      <c r="J214" s="8"/>
    </row>
    <row r="215" spans="1:10" x14ac:dyDescent="0.25">
      <c r="A215" s="90"/>
      <c r="B215" s="47"/>
      <c r="J215" s="8"/>
    </row>
    <row r="216" spans="1:10" x14ac:dyDescent="0.25">
      <c r="A216" s="90"/>
      <c r="B216" s="47"/>
      <c r="J216" s="8"/>
    </row>
    <row r="217" spans="1:10" ht="15.75" thickBot="1" x14ac:dyDescent="0.3">
      <c r="A217" s="91"/>
      <c r="B217" s="48"/>
      <c r="C217" s="2"/>
      <c r="D217" s="2"/>
      <c r="E217" s="2"/>
      <c r="F217" s="2"/>
      <c r="G217" s="2"/>
      <c r="H217" s="2"/>
      <c r="I217" s="2"/>
      <c r="J217" s="9"/>
    </row>
    <row r="218" spans="1:10" ht="15.75" thickBot="1" x14ac:dyDescent="0.3"/>
    <row r="219" spans="1:10" ht="16.5" x14ac:dyDescent="0.25">
      <c r="A219" s="89"/>
      <c r="B219" s="42" t="s">
        <v>31</v>
      </c>
      <c r="C219" s="6" t="s">
        <v>32</v>
      </c>
      <c r="D219" s="6" t="s">
        <v>33</v>
      </c>
      <c r="E219" s="6" t="s">
        <v>34</v>
      </c>
      <c r="F219" s="6" t="s">
        <v>28</v>
      </c>
      <c r="G219" s="6" t="s">
        <v>29</v>
      </c>
      <c r="H219" s="6" t="s">
        <v>45</v>
      </c>
      <c r="I219" s="6" t="s">
        <v>30</v>
      </c>
      <c r="J219" s="7" t="s">
        <v>35</v>
      </c>
    </row>
    <row r="220" spans="1:10" x14ac:dyDescent="0.25">
      <c r="A220" s="90"/>
      <c r="B220" s="12" t="s">
        <v>92</v>
      </c>
      <c r="C220" s="11" t="s">
        <v>11</v>
      </c>
      <c r="D220" s="11">
        <v>182</v>
      </c>
      <c r="E220" s="11" t="s">
        <v>13</v>
      </c>
      <c r="F220" s="11" t="s">
        <v>40</v>
      </c>
      <c r="G220" s="11">
        <v>33</v>
      </c>
      <c r="H220" s="11" t="s">
        <v>50</v>
      </c>
      <c r="I220" s="11">
        <v>72.599999999999994</v>
      </c>
      <c r="J220" s="11" t="e">
        <f>VLOOKUP(B:B,Sayfa2!A:C,3,0)</f>
        <v>#N/A</v>
      </c>
    </row>
    <row r="221" spans="1:10" x14ac:dyDescent="0.25">
      <c r="A221" s="90"/>
      <c r="B221" s="12" t="s">
        <v>93</v>
      </c>
      <c r="C221" s="11" t="s">
        <v>11</v>
      </c>
      <c r="D221" s="11">
        <v>182</v>
      </c>
      <c r="E221" s="11" t="s">
        <v>13</v>
      </c>
      <c r="F221" s="11" t="s">
        <v>40</v>
      </c>
      <c r="G221" s="11">
        <v>33</v>
      </c>
      <c r="H221" s="11" t="s">
        <v>52</v>
      </c>
      <c r="I221" s="11">
        <v>72.599999999999994</v>
      </c>
      <c r="J221" s="11">
        <f>VLOOKUP(B:B,Sayfa2!A:C,3,0)</f>
        <v>0</v>
      </c>
    </row>
    <row r="222" spans="1:10" x14ac:dyDescent="0.25">
      <c r="A222" s="90"/>
      <c r="B222" s="12" t="s">
        <v>94</v>
      </c>
      <c r="C222" s="11" t="s">
        <v>11</v>
      </c>
      <c r="D222" s="11">
        <v>183</v>
      </c>
      <c r="E222" s="11" t="s">
        <v>16</v>
      </c>
      <c r="F222" s="11" t="s">
        <v>40</v>
      </c>
      <c r="G222" s="11">
        <v>37</v>
      </c>
      <c r="H222" s="11" t="s">
        <v>50</v>
      </c>
      <c r="I222" s="11">
        <v>72.599999999999994</v>
      </c>
      <c r="J222" s="11" t="e">
        <f>VLOOKUP(B:B,Sayfa2!A:C,3,0)</f>
        <v>#N/A</v>
      </c>
    </row>
    <row r="223" spans="1:10" x14ac:dyDescent="0.25">
      <c r="A223" s="90"/>
      <c r="B223" s="12" t="s">
        <v>95</v>
      </c>
      <c r="C223" s="11" t="s">
        <v>11</v>
      </c>
      <c r="D223" s="11">
        <v>183</v>
      </c>
      <c r="E223" s="11" t="s">
        <v>16</v>
      </c>
      <c r="F223" s="11" t="s">
        <v>40</v>
      </c>
      <c r="G223" s="11">
        <v>37</v>
      </c>
      <c r="H223" s="11" t="s">
        <v>52</v>
      </c>
      <c r="I223" s="11">
        <v>72.599999999999994</v>
      </c>
      <c r="J223" s="11">
        <f>VLOOKUP(B:B,Sayfa2!A:C,3,0)</f>
        <v>2</v>
      </c>
    </row>
    <row r="224" spans="1:10" x14ac:dyDescent="0.25">
      <c r="A224" s="90"/>
      <c r="B224" s="12" t="s">
        <v>559</v>
      </c>
      <c r="C224" s="11" t="s">
        <v>11</v>
      </c>
      <c r="D224" s="11">
        <v>182</v>
      </c>
      <c r="E224" s="11" t="s">
        <v>13</v>
      </c>
      <c r="F224" s="11" t="s">
        <v>40</v>
      </c>
      <c r="G224" s="11">
        <v>33</v>
      </c>
      <c r="H224" s="11" t="s">
        <v>102</v>
      </c>
      <c r="I224" s="11">
        <v>72.599999999999994</v>
      </c>
      <c r="J224" s="11">
        <f>VLOOKUP(B:B,Sayfa2!A:C,3,0)</f>
        <v>5</v>
      </c>
    </row>
    <row r="225" spans="1:10" x14ac:dyDescent="0.25">
      <c r="A225" s="90"/>
      <c r="B225" s="12" t="s">
        <v>561</v>
      </c>
      <c r="C225" s="11" t="s">
        <v>11</v>
      </c>
      <c r="D225" s="11">
        <v>183</v>
      </c>
      <c r="E225" s="11" t="s">
        <v>16</v>
      </c>
      <c r="F225" s="11" t="s">
        <v>40</v>
      </c>
      <c r="G225" s="11">
        <v>37</v>
      </c>
      <c r="H225" s="11" t="s">
        <v>102</v>
      </c>
      <c r="I225" s="11">
        <v>72.599999999999994</v>
      </c>
      <c r="J225" s="11">
        <f>VLOOKUP(B:B,Sayfa2!A:C,3,0)</f>
        <v>3</v>
      </c>
    </row>
    <row r="226" spans="1:10" x14ac:dyDescent="0.25">
      <c r="A226" s="90"/>
      <c r="B226" s="47"/>
      <c r="J226" s="8"/>
    </row>
    <row r="227" spans="1:10" x14ac:dyDescent="0.25">
      <c r="A227" s="90"/>
      <c r="B227" s="47"/>
      <c r="J227" s="8"/>
    </row>
    <row r="228" spans="1:10" x14ac:dyDescent="0.25">
      <c r="A228" s="90"/>
      <c r="B228" s="47"/>
      <c r="J228" s="8"/>
    </row>
    <row r="229" spans="1:10" ht="15.75" thickBot="1" x14ac:dyDescent="0.3">
      <c r="A229" s="91"/>
      <c r="B229" s="48"/>
      <c r="C229" s="2"/>
      <c r="D229" s="2"/>
      <c r="E229" s="2"/>
      <c r="F229" s="2"/>
      <c r="G229" s="2"/>
      <c r="H229" s="2"/>
      <c r="I229" s="2"/>
      <c r="J229" s="9"/>
    </row>
    <row r="230" spans="1:10" ht="15.75" thickBot="1" x14ac:dyDescent="0.3"/>
    <row r="231" spans="1:10" ht="16.5" x14ac:dyDescent="0.25">
      <c r="A231" s="89"/>
      <c r="B231" s="42" t="s">
        <v>31</v>
      </c>
      <c r="C231" s="6" t="s">
        <v>32</v>
      </c>
      <c r="D231" s="6" t="s">
        <v>33</v>
      </c>
      <c r="E231" s="6" t="s">
        <v>34</v>
      </c>
      <c r="F231" s="6" t="s">
        <v>28</v>
      </c>
      <c r="G231" s="6" t="s">
        <v>29</v>
      </c>
      <c r="H231" s="6" t="s">
        <v>45</v>
      </c>
      <c r="I231" s="6" t="s">
        <v>30</v>
      </c>
      <c r="J231" s="7" t="s">
        <v>35</v>
      </c>
    </row>
    <row r="232" spans="1:10" x14ac:dyDescent="0.25">
      <c r="A232" s="90"/>
      <c r="B232" s="12" t="s">
        <v>96</v>
      </c>
      <c r="C232" s="11" t="s">
        <v>11</v>
      </c>
      <c r="D232" s="11">
        <v>184</v>
      </c>
      <c r="E232" s="11" t="s">
        <v>14</v>
      </c>
      <c r="F232" s="11" t="s">
        <v>40</v>
      </c>
      <c r="G232" s="11">
        <v>33</v>
      </c>
      <c r="H232" s="11" t="s">
        <v>50</v>
      </c>
      <c r="I232" s="11">
        <v>72.599999999999994</v>
      </c>
      <c r="J232" s="11">
        <f>VLOOKUP(B:B,Sayfa2!A:C,3,0)</f>
        <v>1</v>
      </c>
    </row>
    <row r="233" spans="1:10" x14ac:dyDescent="0.25">
      <c r="A233" s="90"/>
      <c r="B233" s="12" t="s">
        <v>97</v>
      </c>
      <c r="C233" s="11" t="s">
        <v>11</v>
      </c>
      <c r="D233" s="11">
        <v>184</v>
      </c>
      <c r="E233" s="11" t="s">
        <v>14</v>
      </c>
      <c r="F233" s="11" t="s">
        <v>40</v>
      </c>
      <c r="G233" s="11">
        <v>33</v>
      </c>
      <c r="H233" s="11" t="s">
        <v>102</v>
      </c>
      <c r="I233" s="11">
        <v>72.599999999999994</v>
      </c>
      <c r="J233" s="11">
        <f>VLOOKUP(B:B,Sayfa2!A:C,3,0)</f>
        <v>6</v>
      </c>
    </row>
    <row r="234" spans="1:10" x14ac:dyDescent="0.25">
      <c r="A234" s="90"/>
      <c r="B234" s="12" t="s">
        <v>98</v>
      </c>
      <c r="C234" s="11" t="s">
        <v>11</v>
      </c>
      <c r="D234" s="11">
        <v>184</v>
      </c>
      <c r="E234" s="11" t="s">
        <v>14</v>
      </c>
      <c r="F234" s="11" t="s">
        <v>40</v>
      </c>
      <c r="G234" s="11">
        <v>33</v>
      </c>
      <c r="H234" s="11" t="s">
        <v>52</v>
      </c>
      <c r="I234" s="11">
        <v>72.599999999999994</v>
      </c>
      <c r="J234" s="11">
        <f>VLOOKUP(B:B,Sayfa2!A:C,3,0)</f>
        <v>8</v>
      </c>
    </row>
    <row r="235" spans="1:10" x14ac:dyDescent="0.25">
      <c r="A235" s="90"/>
      <c r="B235" s="12" t="s">
        <v>99</v>
      </c>
      <c r="C235" s="11" t="s">
        <v>11</v>
      </c>
      <c r="D235" s="11">
        <v>185</v>
      </c>
      <c r="E235" s="11" t="s">
        <v>17</v>
      </c>
      <c r="F235" s="11" t="s">
        <v>40</v>
      </c>
      <c r="G235" s="11">
        <v>37</v>
      </c>
      <c r="H235" s="11" t="s">
        <v>50</v>
      </c>
      <c r="I235" s="11">
        <v>72.599999999999994</v>
      </c>
      <c r="J235" s="11">
        <f>VLOOKUP(B:B,Sayfa2!A:C,3,0)</f>
        <v>0</v>
      </c>
    </row>
    <row r="236" spans="1:10" x14ac:dyDescent="0.25">
      <c r="A236" s="90"/>
      <c r="B236" s="12" t="s">
        <v>100</v>
      </c>
      <c r="C236" s="11" t="s">
        <v>11</v>
      </c>
      <c r="D236" s="11">
        <v>185</v>
      </c>
      <c r="E236" s="11" t="s">
        <v>17</v>
      </c>
      <c r="F236" s="11" t="s">
        <v>40</v>
      </c>
      <c r="G236" s="11">
        <v>37</v>
      </c>
      <c r="H236" s="11" t="s">
        <v>102</v>
      </c>
      <c r="I236" s="11">
        <v>72.599999999999994</v>
      </c>
      <c r="J236" s="11">
        <f>VLOOKUP(B:B,Sayfa2!A:C,3,0)</f>
        <v>5</v>
      </c>
    </row>
    <row r="237" spans="1:10" x14ac:dyDescent="0.25">
      <c r="A237" s="90"/>
      <c r="B237" s="12" t="s">
        <v>101</v>
      </c>
      <c r="C237" s="11" t="s">
        <v>11</v>
      </c>
      <c r="D237" s="11">
        <v>185</v>
      </c>
      <c r="E237" s="11" t="s">
        <v>17</v>
      </c>
      <c r="F237" s="11" t="s">
        <v>40</v>
      </c>
      <c r="G237" s="11">
        <v>37</v>
      </c>
      <c r="H237" s="11" t="s">
        <v>52</v>
      </c>
      <c r="I237" s="11">
        <v>72.599999999999994</v>
      </c>
      <c r="J237" s="11">
        <f>VLOOKUP(B:B,Sayfa2!A:C,3,0)</f>
        <v>7</v>
      </c>
    </row>
    <row r="238" spans="1:10" x14ac:dyDescent="0.25">
      <c r="A238" s="90"/>
      <c r="B238" s="47"/>
      <c r="J238" s="8"/>
    </row>
    <row r="239" spans="1:10" x14ac:dyDescent="0.25">
      <c r="A239" s="90"/>
      <c r="B239" s="47"/>
      <c r="J239" s="8"/>
    </row>
    <row r="240" spans="1:10" x14ac:dyDescent="0.25">
      <c r="A240" s="90"/>
      <c r="B240" s="47"/>
      <c r="J240" s="8"/>
    </row>
    <row r="241" spans="1:10" ht="15.75" thickBot="1" x14ac:dyDescent="0.3">
      <c r="A241" s="91"/>
      <c r="B241" s="48"/>
      <c r="C241" s="2"/>
      <c r="D241" s="2"/>
      <c r="E241" s="2"/>
      <c r="F241" s="2"/>
      <c r="G241" s="2"/>
      <c r="H241" s="2"/>
      <c r="I241" s="2"/>
      <c r="J241" s="9"/>
    </row>
    <row r="242" spans="1:10" ht="15.75" thickBot="1" x14ac:dyDescent="0.3"/>
    <row r="243" spans="1:10" ht="16.5" x14ac:dyDescent="0.25">
      <c r="A243" s="89"/>
      <c r="B243" s="42" t="s">
        <v>31</v>
      </c>
      <c r="C243" s="6" t="s">
        <v>32</v>
      </c>
      <c r="D243" s="6" t="s">
        <v>33</v>
      </c>
      <c r="E243" s="6" t="s">
        <v>34</v>
      </c>
      <c r="F243" s="6" t="s">
        <v>28</v>
      </c>
      <c r="G243" s="6" t="s">
        <v>29</v>
      </c>
      <c r="H243" s="6" t="s">
        <v>45</v>
      </c>
      <c r="I243" s="6" t="s">
        <v>30</v>
      </c>
      <c r="J243" s="7" t="s">
        <v>35</v>
      </c>
    </row>
    <row r="244" spans="1:10" x14ac:dyDescent="0.25">
      <c r="A244" s="90"/>
      <c r="B244" s="12" t="s">
        <v>103</v>
      </c>
      <c r="C244" s="11" t="s">
        <v>11</v>
      </c>
      <c r="D244" s="11">
        <v>186</v>
      </c>
      <c r="E244" s="11" t="s">
        <v>12</v>
      </c>
      <c r="F244" s="11" t="s">
        <v>18</v>
      </c>
      <c r="G244" s="11">
        <v>40</v>
      </c>
      <c r="H244" s="11" t="s">
        <v>50</v>
      </c>
      <c r="I244" s="11">
        <v>57.1</v>
      </c>
      <c r="J244" s="11" t="e">
        <f>VLOOKUP(B:B,Sayfa2!A:C,3,0)</f>
        <v>#N/A</v>
      </c>
    </row>
    <row r="245" spans="1:10" x14ac:dyDescent="0.25">
      <c r="A245" s="90"/>
      <c r="B245" s="12" t="s">
        <v>104</v>
      </c>
      <c r="C245" s="11" t="s">
        <v>11</v>
      </c>
      <c r="D245" s="11">
        <v>186</v>
      </c>
      <c r="E245" s="11" t="s">
        <v>12</v>
      </c>
      <c r="F245" s="11" t="s">
        <v>18</v>
      </c>
      <c r="G245" s="11">
        <v>40</v>
      </c>
      <c r="H245" s="11" t="s">
        <v>102</v>
      </c>
      <c r="I245" s="11">
        <v>57.1</v>
      </c>
      <c r="J245" s="11" t="e">
        <f>VLOOKUP(B:B,Sayfa2!A:C,3,0)</f>
        <v>#N/A</v>
      </c>
    </row>
    <row r="246" spans="1:10" x14ac:dyDescent="0.25">
      <c r="A246" s="90"/>
      <c r="B246" s="12" t="s">
        <v>105</v>
      </c>
      <c r="C246" s="11" t="s">
        <v>11</v>
      </c>
      <c r="D246" s="11">
        <v>186</v>
      </c>
      <c r="E246" s="11" t="s">
        <v>12</v>
      </c>
      <c r="F246" s="11" t="s">
        <v>18</v>
      </c>
      <c r="G246" s="11">
        <v>40</v>
      </c>
      <c r="H246" s="11" t="s">
        <v>52</v>
      </c>
      <c r="I246" s="11">
        <v>57.1</v>
      </c>
      <c r="J246" s="11">
        <f>VLOOKUP(B:B,Sayfa2!A:C,3,0)</f>
        <v>0</v>
      </c>
    </row>
    <row r="247" spans="1:10" x14ac:dyDescent="0.25">
      <c r="A247" s="90"/>
      <c r="B247" s="44" t="s">
        <v>1291</v>
      </c>
      <c r="C247" s="11" t="s">
        <v>11</v>
      </c>
      <c r="D247" s="11">
        <v>186</v>
      </c>
      <c r="E247" s="11" t="s">
        <v>12</v>
      </c>
      <c r="F247" s="11" t="s">
        <v>18</v>
      </c>
      <c r="G247" s="11">
        <v>45</v>
      </c>
      <c r="H247" s="11" t="s">
        <v>102</v>
      </c>
      <c r="I247" s="11">
        <v>57.1</v>
      </c>
      <c r="J247" s="11" t="e">
        <f>VLOOKUP(B:B,Sayfa2!A:C,3,0)</f>
        <v>#N/A</v>
      </c>
    </row>
    <row r="248" spans="1:10" x14ac:dyDescent="0.25">
      <c r="A248" s="90"/>
      <c r="B248" s="56" t="s">
        <v>1412</v>
      </c>
      <c r="C248" s="11" t="s">
        <v>11</v>
      </c>
      <c r="D248" s="11">
        <v>186</v>
      </c>
      <c r="E248" s="11" t="s">
        <v>12</v>
      </c>
      <c r="F248" s="11" t="s">
        <v>18</v>
      </c>
      <c r="G248" s="11">
        <v>45</v>
      </c>
      <c r="H248" s="11" t="s">
        <v>52</v>
      </c>
      <c r="I248" s="11">
        <v>57.1</v>
      </c>
      <c r="J248" s="11">
        <f>VLOOKUP(B:B,Sayfa2!A:C,3,0)</f>
        <v>3</v>
      </c>
    </row>
    <row r="249" spans="1:10" x14ac:dyDescent="0.25">
      <c r="A249" s="90"/>
      <c r="B249" s="57" t="s">
        <v>1811</v>
      </c>
      <c r="C249" s="11" t="s">
        <v>11</v>
      </c>
      <c r="D249" s="11">
        <v>186</v>
      </c>
      <c r="E249" s="11" t="s">
        <v>12</v>
      </c>
      <c r="F249" s="11" t="s">
        <v>18</v>
      </c>
      <c r="G249" s="11">
        <v>45</v>
      </c>
      <c r="H249" s="11" t="s">
        <v>50</v>
      </c>
      <c r="I249" s="11">
        <v>57.1</v>
      </c>
      <c r="J249" s="11">
        <f>VLOOKUP(B:B,Sayfa2!A:C,3,0)</f>
        <v>0</v>
      </c>
    </row>
    <row r="250" spans="1:10" x14ac:dyDescent="0.25">
      <c r="A250" s="90"/>
      <c r="B250" s="47"/>
      <c r="J250" s="8"/>
    </row>
    <row r="251" spans="1:10" x14ac:dyDescent="0.25">
      <c r="A251" s="90"/>
      <c r="B251" s="47"/>
      <c r="J251" s="8"/>
    </row>
    <row r="252" spans="1:10" x14ac:dyDescent="0.25">
      <c r="A252" s="90"/>
      <c r="B252" s="47"/>
      <c r="J252" s="8"/>
    </row>
    <row r="253" spans="1:10" ht="15.75" thickBot="1" x14ac:dyDescent="0.3">
      <c r="A253" s="91"/>
      <c r="B253" s="48"/>
      <c r="C253" s="2"/>
      <c r="D253" s="2"/>
      <c r="E253" s="2"/>
      <c r="F253" s="2"/>
      <c r="G253" s="2"/>
      <c r="H253" s="2"/>
      <c r="I253" s="2"/>
      <c r="J253" s="9"/>
    </row>
    <row r="254" spans="1:10" ht="15.75" thickBot="1" x14ac:dyDescent="0.3"/>
    <row r="255" spans="1:10" ht="16.5" x14ac:dyDescent="0.25">
      <c r="A255" s="89"/>
      <c r="B255" s="42" t="s">
        <v>31</v>
      </c>
      <c r="C255" s="6" t="s">
        <v>32</v>
      </c>
      <c r="D255" s="6" t="s">
        <v>33</v>
      </c>
      <c r="E255" s="6" t="s">
        <v>34</v>
      </c>
      <c r="F255" s="6" t="s">
        <v>28</v>
      </c>
      <c r="G255" s="6" t="s">
        <v>29</v>
      </c>
      <c r="H255" s="6" t="s">
        <v>45</v>
      </c>
      <c r="I255" s="6" t="s">
        <v>30</v>
      </c>
      <c r="J255" s="7" t="s">
        <v>35</v>
      </c>
    </row>
    <row r="256" spans="1:10" x14ac:dyDescent="0.25">
      <c r="A256" s="90"/>
      <c r="B256" s="12" t="s">
        <v>106</v>
      </c>
      <c r="C256" s="11" t="s">
        <v>11</v>
      </c>
      <c r="D256" s="11">
        <v>189</v>
      </c>
      <c r="E256" s="11" t="s">
        <v>13</v>
      </c>
      <c r="F256" s="11" t="s">
        <v>40</v>
      </c>
      <c r="G256" s="11">
        <v>30</v>
      </c>
      <c r="H256" s="11" t="s">
        <v>44</v>
      </c>
      <c r="I256" s="11">
        <v>72.599999999999994</v>
      </c>
      <c r="J256" s="11" t="e">
        <f>VLOOKUP(B:B,Sayfa2!A:C,3,0)</f>
        <v>#N/A</v>
      </c>
    </row>
    <row r="257" spans="1:10" x14ac:dyDescent="0.25">
      <c r="A257" s="90"/>
      <c r="B257" s="12" t="s">
        <v>107</v>
      </c>
      <c r="C257" s="11" t="s">
        <v>11</v>
      </c>
      <c r="D257" s="11">
        <v>189</v>
      </c>
      <c r="E257" s="11" t="s">
        <v>13</v>
      </c>
      <c r="F257" s="11" t="s">
        <v>40</v>
      </c>
      <c r="G257" s="11">
        <v>30</v>
      </c>
      <c r="H257" s="11" t="s">
        <v>24</v>
      </c>
      <c r="I257" s="11">
        <v>72.599999999999994</v>
      </c>
      <c r="J257" s="11" t="e">
        <f>VLOOKUP(B:B,Sayfa2!A:C,3,0)</f>
        <v>#N/A</v>
      </c>
    </row>
    <row r="258" spans="1:10" x14ac:dyDescent="0.25">
      <c r="A258" s="90"/>
      <c r="B258" s="12" t="s">
        <v>108</v>
      </c>
      <c r="C258" s="11" t="s">
        <v>11</v>
      </c>
      <c r="D258" s="11">
        <v>190</v>
      </c>
      <c r="E258" s="11" t="s">
        <v>16</v>
      </c>
      <c r="F258" s="11" t="s">
        <v>40</v>
      </c>
      <c r="G258" s="11">
        <v>37</v>
      </c>
      <c r="H258" s="11" t="s">
        <v>24</v>
      </c>
      <c r="I258" s="11">
        <v>72.599999999999994</v>
      </c>
      <c r="J258" s="11">
        <f>VLOOKUP(B:B,Sayfa2!A:C,3,0)</f>
        <v>1</v>
      </c>
    </row>
    <row r="259" spans="1:10" x14ac:dyDescent="0.25">
      <c r="A259" s="90"/>
      <c r="B259" s="12" t="s">
        <v>109</v>
      </c>
      <c r="C259" s="11" t="s">
        <v>11</v>
      </c>
      <c r="D259" s="11">
        <v>190</v>
      </c>
      <c r="E259" s="11" t="s">
        <v>16</v>
      </c>
      <c r="F259" s="11" t="s">
        <v>40</v>
      </c>
      <c r="G259" s="11">
        <v>37</v>
      </c>
      <c r="H259" s="11" t="s">
        <v>44</v>
      </c>
      <c r="I259" s="11">
        <v>72.599999999999994</v>
      </c>
      <c r="J259" s="11" t="e">
        <f>VLOOKUP(B:B,Sayfa2!A:C,3,0)</f>
        <v>#N/A</v>
      </c>
    </row>
    <row r="260" spans="1:10" x14ac:dyDescent="0.25">
      <c r="A260" s="90"/>
      <c r="B260" s="44" t="s">
        <v>681</v>
      </c>
      <c r="C260" s="11" t="s">
        <v>11</v>
      </c>
      <c r="D260" s="11">
        <v>190</v>
      </c>
      <c r="E260" s="11" t="s">
        <v>16</v>
      </c>
      <c r="F260" s="11" t="s">
        <v>18</v>
      </c>
      <c r="G260" s="11">
        <v>37</v>
      </c>
      <c r="H260" s="11" t="s">
        <v>24</v>
      </c>
      <c r="I260" s="11">
        <v>66.599999999999994</v>
      </c>
      <c r="J260" s="11">
        <f>VLOOKUP(B:B,Sayfa2!A:C,3,0)</f>
        <v>3</v>
      </c>
    </row>
    <row r="261" spans="1:10" x14ac:dyDescent="0.25">
      <c r="A261" s="90"/>
      <c r="B261" s="44" t="s">
        <v>1144</v>
      </c>
      <c r="C261" s="11" t="s">
        <v>11</v>
      </c>
      <c r="D261" s="11">
        <v>189</v>
      </c>
      <c r="E261" s="11" t="s">
        <v>13</v>
      </c>
      <c r="F261" s="11" t="s">
        <v>18</v>
      </c>
      <c r="G261" s="11">
        <v>30</v>
      </c>
      <c r="H261" s="11" t="s">
        <v>24</v>
      </c>
      <c r="I261" s="11">
        <v>66.599999999999994</v>
      </c>
      <c r="J261" s="11">
        <f>VLOOKUP(B:B,Sayfa2!A:C,3,0)</f>
        <v>1</v>
      </c>
    </row>
    <row r="262" spans="1:10" x14ac:dyDescent="0.25">
      <c r="A262" s="90"/>
      <c r="B262" s="44" t="s">
        <v>683</v>
      </c>
      <c r="C262" s="11" t="s">
        <v>11</v>
      </c>
      <c r="D262" s="11">
        <v>189</v>
      </c>
      <c r="E262" s="11" t="s">
        <v>13</v>
      </c>
      <c r="F262" s="11" t="s">
        <v>18</v>
      </c>
      <c r="G262" s="11">
        <v>30</v>
      </c>
      <c r="H262" s="11" t="s">
        <v>44</v>
      </c>
      <c r="I262" s="11">
        <v>66.599999999999994</v>
      </c>
      <c r="J262" s="11">
        <f>VLOOKUP(B:B,Sayfa2!A:C,3,0)</f>
        <v>4</v>
      </c>
    </row>
    <row r="263" spans="1:10" x14ac:dyDescent="0.25">
      <c r="A263" s="90"/>
      <c r="B263" s="44" t="s">
        <v>1146</v>
      </c>
      <c r="C263" s="11" t="s">
        <v>11</v>
      </c>
      <c r="D263" s="11">
        <v>190</v>
      </c>
      <c r="E263" s="11" t="s">
        <v>16</v>
      </c>
      <c r="F263" s="11" t="s">
        <v>18</v>
      </c>
      <c r="G263" s="11">
        <v>37</v>
      </c>
      <c r="H263" s="11" t="s">
        <v>44</v>
      </c>
      <c r="I263" s="11">
        <v>66.599999999999994</v>
      </c>
      <c r="J263" s="11">
        <f>VLOOKUP(B:B,Sayfa2!A:C,3,0)</f>
        <v>4</v>
      </c>
    </row>
    <row r="264" spans="1:10" x14ac:dyDescent="0.25">
      <c r="A264" s="90"/>
      <c r="B264" s="47"/>
      <c r="J264" s="8"/>
    </row>
    <row r="265" spans="1:10" ht="15.75" thickBot="1" x14ac:dyDescent="0.3">
      <c r="A265" s="91"/>
      <c r="B265" s="48"/>
      <c r="C265" s="2"/>
      <c r="D265" s="2"/>
      <c r="E265" s="2"/>
      <c r="F265" s="2"/>
      <c r="G265" s="2"/>
      <c r="H265" s="2"/>
      <c r="I265" s="2"/>
      <c r="J265" s="9"/>
    </row>
    <row r="266" spans="1:10" ht="15.75" thickBot="1" x14ac:dyDescent="0.3"/>
    <row r="267" spans="1:10" ht="16.5" x14ac:dyDescent="0.25">
      <c r="A267" s="89"/>
      <c r="B267" s="42" t="s">
        <v>31</v>
      </c>
      <c r="C267" s="6" t="s">
        <v>32</v>
      </c>
      <c r="D267" s="6" t="s">
        <v>33</v>
      </c>
      <c r="E267" s="6" t="s">
        <v>34</v>
      </c>
      <c r="F267" s="6" t="s">
        <v>28</v>
      </c>
      <c r="G267" s="6" t="s">
        <v>29</v>
      </c>
      <c r="H267" s="6" t="s">
        <v>45</v>
      </c>
      <c r="I267" s="6" t="s">
        <v>30</v>
      </c>
      <c r="J267" s="7" t="s">
        <v>35</v>
      </c>
    </row>
    <row r="268" spans="1:10" x14ac:dyDescent="0.25">
      <c r="A268" s="90"/>
      <c r="B268" s="12" t="s">
        <v>110</v>
      </c>
      <c r="C268" s="11" t="s">
        <v>11</v>
      </c>
      <c r="D268" s="11">
        <v>193</v>
      </c>
      <c r="E268" s="11" t="s">
        <v>13</v>
      </c>
      <c r="F268" s="11" t="s">
        <v>18</v>
      </c>
      <c r="G268" s="11">
        <v>35</v>
      </c>
      <c r="H268" s="11" t="s">
        <v>24</v>
      </c>
      <c r="I268" s="11">
        <v>66.45</v>
      </c>
      <c r="J268" s="11">
        <f>VLOOKUP(B:B,Sayfa2!A:C,3,0)</f>
        <v>18</v>
      </c>
    </row>
    <row r="269" spans="1:10" x14ac:dyDescent="0.25">
      <c r="A269" s="90"/>
      <c r="B269" s="12" t="s">
        <v>111</v>
      </c>
      <c r="C269" s="11" t="s">
        <v>112</v>
      </c>
      <c r="D269" s="11">
        <v>193</v>
      </c>
      <c r="E269" s="11" t="s">
        <v>13</v>
      </c>
      <c r="F269" s="11" t="s">
        <v>18</v>
      </c>
      <c r="G269" s="11">
        <v>35</v>
      </c>
      <c r="H269" s="11" t="s">
        <v>44</v>
      </c>
      <c r="I269" s="11">
        <v>66.45</v>
      </c>
      <c r="J269" s="11">
        <f>VLOOKUP(B:B,Sayfa2!A:C,3,0)</f>
        <v>4</v>
      </c>
    </row>
    <row r="270" spans="1:10" x14ac:dyDescent="0.25">
      <c r="A270" s="90"/>
      <c r="B270" s="44" t="s">
        <v>1161</v>
      </c>
      <c r="C270" s="11" t="s">
        <v>11</v>
      </c>
      <c r="D270" s="11">
        <v>193</v>
      </c>
      <c r="E270" s="11" t="s">
        <v>13</v>
      </c>
      <c r="F270" s="11" t="s">
        <v>18</v>
      </c>
      <c r="G270" s="11">
        <v>35</v>
      </c>
      <c r="H270" s="11" t="s">
        <v>50</v>
      </c>
      <c r="I270" s="11">
        <v>66.45</v>
      </c>
      <c r="J270" s="11" t="e">
        <f>VLOOKUP(B:B,Sayfa2!A:C,3,0)</f>
        <v>#N/A</v>
      </c>
    </row>
    <row r="271" spans="1:10" x14ac:dyDescent="0.25">
      <c r="A271" s="90"/>
      <c r="B271" s="44" t="s">
        <v>1526</v>
      </c>
      <c r="C271" s="11" t="s">
        <v>11</v>
      </c>
      <c r="D271" s="11">
        <v>193</v>
      </c>
      <c r="E271" s="11" t="s">
        <v>13</v>
      </c>
      <c r="F271" s="11" t="s">
        <v>18</v>
      </c>
      <c r="G271" s="11">
        <v>35</v>
      </c>
      <c r="H271" s="11" t="s">
        <v>588</v>
      </c>
      <c r="I271" s="11">
        <v>66.45</v>
      </c>
      <c r="J271" s="11" t="e">
        <f>VLOOKUP(B:B,Sayfa2!A:C,3,0)</f>
        <v>#N/A</v>
      </c>
    </row>
    <row r="272" spans="1:10" x14ac:dyDescent="0.25">
      <c r="A272" s="90"/>
      <c r="B272" s="47"/>
      <c r="J272" s="8"/>
    </row>
    <row r="273" spans="1:10" x14ac:dyDescent="0.25">
      <c r="A273" s="90"/>
      <c r="B273" s="47"/>
      <c r="J273" s="8"/>
    </row>
    <row r="274" spans="1:10" x14ac:dyDescent="0.25">
      <c r="A274" s="90"/>
      <c r="B274" s="47"/>
      <c r="J274" s="8"/>
    </row>
    <row r="275" spans="1:10" x14ac:dyDescent="0.25">
      <c r="A275" s="90"/>
      <c r="B275" s="47"/>
      <c r="J275" s="8"/>
    </row>
    <row r="276" spans="1:10" x14ac:dyDescent="0.25">
      <c r="A276" s="90"/>
      <c r="B276" s="47"/>
      <c r="J276" s="8"/>
    </row>
    <row r="277" spans="1:10" ht="15.75" thickBot="1" x14ac:dyDescent="0.3">
      <c r="A277" s="91"/>
      <c r="B277" s="48"/>
      <c r="C277" s="2"/>
      <c r="D277" s="2"/>
      <c r="E277" s="2"/>
      <c r="F277" s="2"/>
      <c r="G277" s="2"/>
      <c r="H277" s="2"/>
      <c r="I277" s="2"/>
      <c r="J277" s="9"/>
    </row>
    <row r="278" spans="1:10" ht="15.75" thickBot="1" x14ac:dyDescent="0.3"/>
    <row r="279" spans="1:10" ht="16.5" x14ac:dyDescent="0.25">
      <c r="A279" s="89"/>
      <c r="B279" s="42" t="s">
        <v>31</v>
      </c>
      <c r="C279" s="6" t="s">
        <v>32</v>
      </c>
      <c r="D279" s="6" t="s">
        <v>33</v>
      </c>
      <c r="E279" s="6" t="s">
        <v>34</v>
      </c>
      <c r="F279" s="6" t="s">
        <v>28</v>
      </c>
      <c r="G279" s="6" t="s">
        <v>29</v>
      </c>
      <c r="H279" s="6" t="s">
        <v>45</v>
      </c>
      <c r="I279" s="6" t="s">
        <v>30</v>
      </c>
      <c r="J279" s="7" t="s">
        <v>35</v>
      </c>
    </row>
    <row r="280" spans="1:10" x14ac:dyDescent="0.25">
      <c r="A280" s="90"/>
      <c r="B280" s="12" t="s">
        <v>113</v>
      </c>
      <c r="C280" s="11" t="s">
        <v>11</v>
      </c>
      <c r="D280" s="11">
        <v>194</v>
      </c>
      <c r="E280" s="11" t="s">
        <v>13</v>
      </c>
      <c r="F280" s="11" t="s">
        <v>40</v>
      </c>
      <c r="G280" s="11">
        <v>30</v>
      </c>
      <c r="H280" s="11" t="s">
        <v>24</v>
      </c>
      <c r="I280" s="11">
        <v>72.599999999999994</v>
      </c>
      <c r="J280" s="11" t="e">
        <f>VLOOKUP(B:B,Sayfa2!A:C,3,0)</f>
        <v>#N/A</v>
      </c>
    </row>
    <row r="281" spans="1:10" x14ac:dyDescent="0.25">
      <c r="A281" s="90"/>
      <c r="B281" s="12" t="s">
        <v>114</v>
      </c>
      <c r="C281" s="11" t="s">
        <v>11</v>
      </c>
      <c r="D281" s="11">
        <v>194</v>
      </c>
      <c r="E281" s="11" t="s">
        <v>13</v>
      </c>
      <c r="F281" s="11" t="s">
        <v>40</v>
      </c>
      <c r="G281" s="11">
        <v>30</v>
      </c>
      <c r="H281" s="11" t="s">
        <v>44</v>
      </c>
      <c r="I281" s="11">
        <v>72.599999999999994</v>
      </c>
      <c r="J281" s="11" t="e">
        <f>VLOOKUP(B:B,Sayfa2!A:C,3,0)</f>
        <v>#N/A</v>
      </c>
    </row>
    <row r="282" spans="1:10" x14ac:dyDescent="0.25">
      <c r="A282" s="90"/>
      <c r="B282" s="12" t="s">
        <v>115</v>
      </c>
      <c r="C282" s="11" t="s">
        <v>11</v>
      </c>
      <c r="D282" s="11">
        <v>195</v>
      </c>
      <c r="E282" s="11" t="s">
        <v>16</v>
      </c>
      <c r="F282" s="11" t="s">
        <v>40</v>
      </c>
      <c r="G282" s="11">
        <v>40</v>
      </c>
      <c r="H282" s="11" t="s">
        <v>24</v>
      </c>
      <c r="I282" s="11">
        <v>72.599999999999994</v>
      </c>
      <c r="J282" s="11" t="e">
        <f>VLOOKUP(B:B,Sayfa2!A:C,3,0)</f>
        <v>#N/A</v>
      </c>
    </row>
    <row r="283" spans="1:10" x14ac:dyDescent="0.25">
      <c r="A283" s="90"/>
      <c r="B283" s="12" t="s">
        <v>116</v>
      </c>
      <c r="C283" s="11" t="s">
        <v>11</v>
      </c>
      <c r="D283" s="11">
        <v>195</v>
      </c>
      <c r="E283" s="11" t="s">
        <v>16</v>
      </c>
      <c r="F283" s="11" t="s">
        <v>40</v>
      </c>
      <c r="G283" s="11">
        <v>40</v>
      </c>
      <c r="H283" s="11" t="s">
        <v>44</v>
      </c>
      <c r="I283" s="11">
        <v>72.599999999999994</v>
      </c>
      <c r="J283" s="11" t="e">
        <f>VLOOKUP(B:B,Sayfa2!A:C,3,0)</f>
        <v>#N/A</v>
      </c>
    </row>
    <row r="284" spans="1:10" x14ac:dyDescent="0.25">
      <c r="A284" s="90"/>
      <c r="B284" s="52" t="s">
        <v>1150</v>
      </c>
      <c r="C284" s="11" t="s">
        <v>11</v>
      </c>
      <c r="D284" s="11">
        <v>194</v>
      </c>
      <c r="E284" s="11" t="s">
        <v>13</v>
      </c>
      <c r="F284" s="11" t="s">
        <v>18</v>
      </c>
      <c r="G284" s="11">
        <v>30</v>
      </c>
      <c r="H284" s="11" t="s">
        <v>24</v>
      </c>
      <c r="I284" s="11">
        <v>66.599999999999994</v>
      </c>
      <c r="J284" s="11" t="e">
        <f>VLOOKUP(B:B,Sayfa2!A:C,3,0)</f>
        <v>#N/A</v>
      </c>
    </row>
    <row r="285" spans="1:10" x14ac:dyDescent="0.25">
      <c r="A285" s="90"/>
      <c r="B285" s="52" t="s">
        <v>1151</v>
      </c>
      <c r="C285" s="11" t="s">
        <v>11</v>
      </c>
      <c r="D285" s="11">
        <v>195</v>
      </c>
      <c r="E285" s="11" t="s">
        <v>16</v>
      </c>
      <c r="F285" s="11" t="s">
        <v>18</v>
      </c>
      <c r="G285" s="11">
        <v>40</v>
      </c>
      <c r="H285" s="11" t="s">
        <v>24</v>
      </c>
      <c r="I285" s="11">
        <v>66.599999999999994</v>
      </c>
      <c r="J285" s="11" t="e">
        <f>VLOOKUP(B:B,Sayfa2!A:C,3,0)</f>
        <v>#N/A</v>
      </c>
    </row>
    <row r="286" spans="1:10" x14ac:dyDescent="0.25">
      <c r="A286" s="90"/>
      <c r="B286" s="47"/>
      <c r="J286" s="8"/>
    </row>
    <row r="287" spans="1:10" x14ac:dyDescent="0.25">
      <c r="A287" s="90"/>
      <c r="B287" s="47"/>
      <c r="J287" s="8"/>
    </row>
    <row r="288" spans="1:10" x14ac:dyDescent="0.25">
      <c r="A288" s="90"/>
      <c r="B288" s="47"/>
      <c r="J288" s="8"/>
    </row>
    <row r="289" spans="1:10" ht="15.75" thickBot="1" x14ac:dyDescent="0.3">
      <c r="A289" s="91"/>
      <c r="B289" s="48"/>
      <c r="C289" s="2"/>
      <c r="D289" s="2"/>
      <c r="E289" s="2"/>
      <c r="F289" s="2"/>
      <c r="G289" s="2"/>
      <c r="H289" s="2"/>
      <c r="I289" s="2"/>
      <c r="J289" s="9"/>
    </row>
    <row r="290" spans="1:10" ht="15.75" thickBot="1" x14ac:dyDescent="0.3"/>
    <row r="291" spans="1:10" ht="16.5" x14ac:dyDescent="0.25">
      <c r="A291" s="89"/>
      <c r="B291" s="42" t="s">
        <v>31</v>
      </c>
      <c r="C291" s="6" t="s">
        <v>32</v>
      </c>
      <c r="D291" s="6" t="s">
        <v>33</v>
      </c>
      <c r="E291" s="6" t="s">
        <v>34</v>
      </c>
      <c r="F291" s="6" t="s">
        <v>28</v>
      </c>
      <c r="G291" s="6" t="s">
        <v>29</v>
      </c>
      <c r="H291" s="6" t="s">
        <v>45</v>
      </c>
      <c r="I291" s="6" t="s">
        <v>30</v>
      </c>
      <c r="J291" s="7" t="s">
        <v>35</v>
      </c>
    </row>
    <row r="292" spans="1:10" x14ac:dyDescent="0.25">
      <c r="A292" s="90"/>
      <c r="B292" s="12" t="s">
        <v>117</v>
      </c>
      <c r="C292" s="11" t="s">
        <v>11</v>
      </c>
      <c r="D292" s="11">
        <v>196</v>
      </c>
      <c r="E292" s="11" t="s">
        <v>13</v>
      </c>
      <c r="F292" s="11" t="s">
        <v>18</v>
      </c>
      <c r="G292" s="11">
        <v>30</v>
      </c>
      <c r="H292" s="11" t="s">
        <v>24</v>
      </c>
      <c r="I292" s="11">
        <v>66.599999999999994</v>
      </c>
      <c r="J292" s="11">
        <f>VLOOKUP(B:B,Sayfa2!A:C,3,0)</f>
        <v>1</v>
      </c>
    </row>
    <row r="293" spans="1:10" x14ac:dyDescent="0.25">
      <c r="A293" s="90"/>
      <c r="B293" s="12" t="s">
        <v>118</v>
      </c>
      <c r="C293" s="11" t="s">
        <v>11</v>
      </c>
      <c r="D293" s="11">
        <v>196</v>
      </c>
      <c r="E293" s="11" t="s">
        <v>13</v>
      </c>
      <c r="F293" s="11" t="s">
        <v>18</v>
      </c>
      <c r="G293" s="11">
        <v>30</v>
      </c>
      <c r="H293" s="11" t="s">
        <v>121</v>
      </c>
      <c r="I293" s="11">
        <v>66.599999999999994</v>
      </c>
      <c r="J293" s="11">
        <f>VLOOKUP(B:B,Sayfa2!A:C,3,0)</f>
        <v>0</v>
      </c>
    </row>
    <row r="294" spans="1:10" x14ac:dyDescent="0.25">
      <c r="A294" s="90"/>
      <c r="B294" s="12" t="s">
        <v>119</v>
      </c>
      <c r="C294" s="11" t="s">
        <v>11</v>
      </c>
      <c r="D294" s="11">
        <v>197</v>
      </c>
      <c r="E294" s="11" t="s">
        <v>16</v>
      </c>
      <c r="F294" s="11" t="s">
        <v>18</v>
      </c>
      <c r="G294" s="11">
        <v>40</v>
      </c>
      <c r="H294" s="11" t="s">
        <v>24</v>
      </c>
      <c r="I294" s="11">
        <v>66.599999999999994</v>
      </c>
      <c r="J294" s="11">
        <f>VLOOKUP(B:B,Sayfa2!A:C,3,0)</f>
        <v>2</v>
      </c>
    </row>
    <row r="295" spans="1:10" x14ac:dyDescent="0.25">
      <c r="A295" s="90"/>
      <c r="B295" s="12" t="s">
        <v>120</v>
      </c>
      <c r="C295" s="11" t="s">
        <v>11</v>
      </c>
      <c r="D295" s="11">
        <v>197</v>
      </c>
      <c r="E295" s="11" t="s">
        <v>16</v>
      </c>
      <c r="F295" s="11" t="s">
        <v>18</v>
      </c>
      <c r="G295" s="11">
        <v>40</v>
      </c>
      <c r="H295" s="11" t="s">
        <v>44</v>
      </c>
      <c r="I295" s="11">
        <v>66.599999999999994</v>
      </c>
      <c r="J295" s="11">
        <f>VLOOKUP(B:B,Sayfa2!A:C,3,0)</f>
        <v>0</v>
      </c>
    </row>
    <row r="296" spans="1:10" x14ac:dyDescent="0.25">
      <c r="A296" s="90"/>
      <c r="B296" s="44" t="s">
        <v>1120</v>
      </c>
      <c r="C296" s="11" t="s">
        <v>11</v>
      </c>
      <c r="D296" s="11">
        <v>203</v>
      </c>
      <c r="E296" s="11" t="s">
        <v>12</v>
      </c>
      <c r="F296" s="11" t="s">
        <v>18</v>
      </c>
      <c r="G296" s="11">
        <v>30</v>
      </c>
      <c r="H296" s="11" t="s">
        <v>24</v>
      </c>
      <c r="I296" s="11">
        <v>66.599999999999994</v>
      </c>
      <c r="J296" s="11">
        <f>VLOOKUP(B:B,Sayfa2!A:C,3,0)</f>
        <v>1</v>
      </c>
    </row>
    <row r="297" spans="1:10" x14ac:dyDescent="0.25">
      <c r="A297" s="90"/>
      <c r="B297" s="12" t="s">
        <v>228</v>
      </c>
      <c r="C297" s="11" t="s">
        <v>11</v>
      </c>
      <c r="D297" s="11">
        <v>203</v>
      </c>
      <c r="E297" s="11" t="s">
        <v>12</v>
      </c>
      <c r="F297" s="11" t="s">
        <v>40</v>
      </c>
      <c r="G297" s="11">
        <v>30</v>
      </c>
      <c r="H297" s="11" t="s">
        <v>24</v>
      </c>
      <c r="I297" s="11">
        <v>72.599999999999994</v>
      </c>
      <c r="J297" s="11" t="e">
        <f>VLOOKUP(B:B,Sayfa2!A:C,3,0)</f>
        <v>#N/A</v>
      </c>
    </row>
    <row r="298" spans="1:10" x14ac:dyDescent="0.25">
      <c r="A298" s="90"/>
      <c r="B298" s="44" t="s">
        <v>1122</v>
      </c>
      <c r="C298" s="11" t="s">
        <v>11</v>
      </c>
      <c r="D298" s="11">
        <v>204</v>
      </c>
      <c r="E298" s="11" t="s">
        <v>15</v>
      </c>
      <c r="F298" s="11" t="s">
        <v>18</v>
      </c>
      <c r="G298" s="11">
        <v>40</v>
      </c>
      <c r="H298" s="11" t="s">
        <v>24</v>
      </c>
      <c r="I298" s="11">
        <v>66.599999999999994</v>
      </c>
      <c r="J298" s="11">
        <f>VLOOKUP(B:B,Sayfa2!A:C,3,0)</f>
        <v>4</v>
      </c>
    </row>
    <row r="299" spans="1:10" x14ac:dyDescent="0.25">
      <c r="A299" s="90"/>
      <c r="B299" s="12" t="s">
        <v>229</v>
      </c>
      <c r="C299" s="11" t="s">
        <v>11</v>
      </c>
      <c r="D299" s="11">
        <v>204</v>
      </c>
      <c r="E299" s="11" t="s">
        <v>15</v>
      </c>
      <c r="F299" s="11" t="s">
        <v>40</v>
      </c>
      <c r="G299" s="11">
        <v>40</v>
      </c>
      <c r="H299" s="11" t="s">
        <v>24</v>
      </c>
      <c r="I299" s="11">
        <v>72.599999999999994</v>
      </c>
      <c r="J299" s="11">
        <f>VLOOKUP(B:B,Sayfa2!A:C,3,0)</f>
        <v>4</v>
      </c>
    </row>
    <row r="300" spans="1:10" x14ac:dyDescent="0.25">
      <c r="A300" s="90"/>
      <c r="B300" s="12" t="s">
        <v>715</v>
      </c>
      <c r="C300" s="11" t="s">
        <v>11</v>
      </c>
      <c r="D300" s="11">
        <v>196</v>
      </c>
      <c r="E300" s="11" t="s">
        <v>13</v>
      </c>
      <c r="F300" s="11" t="s">
        <v>40</v>
      </c>
      <c r="G300" s="11">
        <v>30</v>
      </c>
      <c r="H300" s="11" t="s">
        <v>50</v>
      </c>
      <c r="I300" s="11">
        <v>72.599999999999994</v>
      </c>
      <c r="J300" s="11" t="e">
        <f>VLOOKUP(B:B,Sayfa2!A:C,3,0)</f>
        <v>#N/A</v>
      </c>
    </row>
    <row r="301" spans="1:10" x14ac:dyDescent="0.25">
      <c r="A301" s="90"/>
      <c r="B301" s="12" t="s">
        <v>716</v>
      </c>
      <c r="C301" s="11" t="s">
        <v>11</v>
      </c>
      <c r="D301" s="11">
        <v>197</v>
      </c>
      <c r="E301" s="11" t="s">
        <v>16</v>
      </c>
      <c r="F301" s="11" t="s">
        <v>40</v>
      </c>
      <c r="G301" s="11">
        <v>40</v>
      </c>
      <c r="H301" s="11" t="s">
        <v>50</v>
      </c>
      <c r="I301" s="11">
        <v>72.599999999999994</v>
      </c>
      <c r="J301" s="11" t="e">
        <f>VLOOKUP(B:B,Sayfa2!A:C,3,0)</f>
        <v>#N/A</v>
      </c>
    </row>
    <row r="302" spans="1:10" x14ac:dyDescent="0.25">
      <c r="A302" s="90"/>
      <c r="B302" s="44" t="s">
        <v>1166</v>
      </c>
      <c r="C302" s="11" t="s">
        <v>11</v>
      </c>
      <c r="D302" s="11">
        <v>196</v>
      </c>
      <c r="E302" s="11" t="s">
        <v>13</v>
      </c>
      <c r="F302" s="11" t="s">
        <v>40</v>
      </c>
      <c r="G302" s="11">
        <v>30</v>
      </c>
      <c r="H302" s="11" t="s">
        <v>24</v>
      </c>
      <c r="I302" s="11">
        <v>72.599999999999994</v>
      </c>
      <c r="J302" s="11">
        <f>VLOOKUP(B:B,Sayfa2!A:C,3,0)</f>
        <v>2</v>
      </c>
    </row>
    <row r="303" spans="1:10" x14ac:dyDescent="0.25">
      <c r="A303" s="90"/>
      <c r="B303" s="44" t="s">
        <v>707</v>
      </c>
      <c r="C303" s="11" t="s">
        <v>11</v>
      </c>
      <c r="D303" s="11">
        <v>197</v>
      </c>
      <c r="E303" s="11" t="s">
        <v>16</v>
      </c>
      <c r="F303" s="11" t="s">
        <v>40</v>
      </c>
      <c r="G303" s="11">
        <v>40</v>
      </c>
      <c r="H303" s="11" t="s">
        <v>24</v>
      </c>
      <c r="I303" s="11">
        <v>72.599999999999994</v>
      </c>
      <c r="J303" s="11">
        <f>VLOOKUP(B:B,Sayfa2!A:C,3,0)</f>
        <v>4</v>
      </c>
    </row>
    <row r="304" spans="1:10" x14ac:dyDescent="0.25">
      <c r="A304" s="90"/>
      <c r="B304" s="12" t="s">
        <v>709</v>
      </c>
      <c r="C304" s="11" t="s">
        <v>11</v>
      </c>
      <c r="D304" s="11">
        <v>196</v>
      </c>
      <c r="E304" s="11" t="s">
        <v>13</v>
      </c>
      <c r="F304" s="11" t="s">
        <v>40</v>
      </c>
      <c r="G304" s="11">
        <v>30</v>
      </c>
      <c r="H304" s="11" t="s">
        <v>44</v>
      </c>
      <c r="I304" s="11">
        <v>72.599999999999994</v>
      </c>
      <c r="J304" s="11" t="e">
        <f>VLOOKUP(B:B,Sayfa2!A:C,3,0)</f>
        <v>#N/A</v>
      </c>
    </row>
    <row r="305" spans="1:10" ht="15.75" thickBot="1" x14ac:dyDescent="0.3">
      <c r="A305" s="91"/>
      <c r="B305" s="12" t="s">
        <v>710</v>
      </c>
      <c r="C305" s="11" t="s">
        <v>11</v>
      </c>
      <c r="D305" s="11">
        <v>197</v>
      </c>
      <c r="E305" s="11" t="s">
        <v>16</v>
      </c>
      <c r="F305" s="11" t="s">
        <v>40</v>
      </c>
      <c r="G305" s="11">
        <v>40</v>
      </c>
      <c r="H305" s="11" t="s">
        <v>44</v>
      </c>
      <c r="I305" s="11">
        <v>72.599999999999994</v>
      </c>
      <c r="J305" s="11" t="e">
        <f>VLOOKUP(B:B,Sayfa2!A:C,3,0)</f>
        <v>#N/A</v>
      </c>
    </row>
    <row r="306" spans="1:10" ht="15.75" thickBot="1" x14ac:dyDescent="0.3"/>
    <row r="307" spans="1:10" ht="16.5" x14ac:dyDescent="0.25">
      <c r="A307" s="89"/>
      <c r="B307" s="42" t="s">
        <v>31</v>
      </c>
      <c r="C307" s="6" t="s">
        <v>32</v>
      </c>
      <c r="D307" s="6" t="s">
        <v>33</v>
      </c>
      <c r="E307" s="6" t="s">
        <v>34</v>
      </c>
      <c r="F307" s="6" t="s">
        <v>28</v>
      </c>
      <c r="G307" s="6" t="s">
        <v>29</v>
      </c>
      <c r="H307" s="6" t="s">
        <v>45</v>
      </c>
      <c r="I307" s="6" t="s">
        <v>30</v>
      </c>
      <c r="J307" s="7" t="s">
        <v>35</v>
      </c>
    </row>
    <row r="308" spans="1:10" x14ac:dyDescent="0.25">
      <c r="A308" s="90"/>
      <c r="B308" s="12" t="s">
        <v>122</v>
      </c>
      <c r="C308" s="11" t="s">
        <v>11</v>
      </c>
      <c r="D308" s="11">
        <v>199</v>
      </c>
      <c r="E308" s="11" t="s">
        <v>17</v>
      </c>
      <c r="F308" s="11" t="s">
        <v>40</v>
      </c>
      <c r="G308" s="11">
        <v>49</v>
      </c>
      <c r="H308" s="11" t="s">
        <v>24</v>
      </c>
      <c r="I308" s="11">
        <v>72.599999999999994</v>
      </c>
      <c r="J308" s="11" t="e">
        <f>VLOOKUP(B:B,Sayfa2!A:C,3,0)</f>
        <v>#N/A</v>
      </c>
    </row>
    <row r="309" spans="1:10" x14ac:dyDescent="0.25">
      <c r="A309" s="90"/>
      <c r="B309" s="12" t="s">
        <v>123</v>
      </c>
      <c r="C309" s="11" t="s">
        <v>11</v>
      </c>
      <c r="D309" s="11">
        <v>199</v>
      </c>
      <c r="E309" s="11" t="s">
        <v>17</v>
      </c>
      <c r="F309" s="11" t="s">
        <v>40</v>
      </c>
      <c r="G309" s="11">
        <v>49</v>
      </c>
      <c r="H309" s="11" t="s">
        <v>44</v>
      </c>
      <c r="I309" s="11">
        <v>72.599999999999994</v>
      </c>
      <c r="J309" s="11" t="e">
        <f>VLOOKUP(B:B,Sayfa2!A:C,3,0)</f>
        <v>#N/A</v>
      </c>
    </row>
    <row r="310" spans="1:10" x14ac:dyDescent="0.25">
      <c r="A310" s="90"/>
      <c r="B310" s="47"/>
      <c r="J310" s="8"/>
    </row>
    <row r="311" spans="1:10" x14ac:dyDescent="0.25">
      <c r="A311" s="90"/>
      <c r="B311" s="47"/>
      <c r="J311" s="8"/>
    </row>
    <row r="312" spans="1:10" x14ac:dyDescent="0.25">
      <c r="A312" s="90"/>
      <c r="B312" s="47"/>
      <c r="J312" s="8"/>
    </row>
    <row r="313" spans="1:10" x14ac:dyDescent="0.25">
      <c r="A313" s="90"/>
      <c r="B313" s="47"/>
      <c r="G313" s="5"/>
      <c r="J313" s="8"/>
    </row>
    <row r="314" spans="1:10" x14ac:dyDescent="0.25">
      <c r="A314" s="90"/>
      <c r="B314" s="47"/>
      <c r="J314" s="8"/>
    </row>
    <row r="315" spans="1:10" x14ac:dyDescent="0.25">
      <c r="A315" s="90"/>
      <c r="B315" s="47"/>
      <c r="J315" s="8"/>
    </row>
    <row r="316" spans="1:10" x14ac:dyDescent="0.25">
      <c r="A316" s="90"/>
      <c r="B316" s="47"/>
      <c r="J316" s="8"/>
    </row>
    <row r="317" spans="1:10" ht="15.75" thickBot="1" x14ac:dyDescent="0.3">
      <c r="A317" s="91"/>
      <c r="B317" s="48"/>
      <c r="C317" s="2"/>
      <c r="D317" s="2"/>
      <c r="E317" s="2"/>
      <c r="F317" s="2"/>
      <c r="G317" s="2"/>
      <c r="H317" s="2"/>
      <c r="I317" s="2"/>
      <c r="J317" s="9"/>
    </row>
    <row r="318" spans="1:10" ht="15.75" thickBot="1" x14ac:dyDescent="0.3"/>
    <row r="319" spans="1:10" ht="16.5" x14ac:dyDescent="0.25">
      <c r="A319" s="89"/>
      <c r="B319" s="42" t="s">
        <v>31</v>
      </c>
      <c r="C319" s="6" t="s">
        <v>32</v>
      </c>
      <c r="D319" s="6" t="s">
        <v>33</v>
      </c>
      <c r="E319" s="6" t="s">
        <v>34</v>
      </c>
      <c r="F319" s="6" t="s">
        <v>28</v>
      </c>
      <c r="G319" s="6" t="s">
        <v>29</v>
      </c>
      <c r="H319" s="6" t="s">
        <v>45</v>
      </c>
      <c r="I319" s="6" t="s">
        <v>30</v>
      </c>
      <c r="J319" s="7" t="s">
        <v>35</v>
      </c>
    </row>
    <row r="320" spans="1:10" x14ac:dyDescent="0.25">
      <c r="A320" s="90"/>
      <c r="B320" s="12" t="s">
        <v>124</v>
      </c>
      <c r="C320" s="11" t="s">
        <v>11</v>
      </c>
      <c r="D320" s="11">
        <v>212</v>
      </c>
      <c r="E320" s="11" t="s">
        <v>13</v>
      </c>
      <c r="F320" s="11" t="s">
        <v>18</v>
      </c>
      <c r="G320" s="11">
        <v>38</v>
      </c>
      <c r="H320" s="11" t="s">
        <v>50</v>
      </c>
      <c r="I320" s="11">
        <v>66.599999999999994</v>
      </c>
      <c r="J320" s="11" t="e">
        <f>VLOOKUP(B:B,Sayfa2!A:C,3,0)</f>
        <v>#N/A</v>
      </c>
    </row>
    <row r="321" spans="1:10" x14ac:dyDescent="0.25">
      <c r="A321" s="90"/>
      <c r="B321" s="12" t="s">
        <v>125</v>
      </c>
      <c r="C321" s="11" t="s">
        <v>11</v>
      </c>
      <c r="D321" s="11">
        <v>212</v>
      </c>
      <c r="E321" s="11" t="s">
        <v>13</v>
      </c>
      <c r="F321" s="11" t="s">
        <v>18</v>
      </c>
      <c r="G321" s="11">
        <v>38</v>
      </c>
      <c r="H321" s="11" t="s">
        <v>128</v>
      </c>
      <c r="I321" s="11">
        <v>66.599999999999994</v>
      </c>
      <c r="J321" s="11" t="e">
        <f>VLOOKUP(B:B,Sayfa2!A:C,3,0)</f>
        <v>#N/A</v>
      </c>
    </row>
    <row r="322" spans="1:10" x14ac:dyDescent="0.25">
      <c r="A322" s="90"/>
      <c r="B322" s="12" t="s">
        <v>126</v>
      </c>
      <c r="C322" s="11" t="s">
        <v>11</v>
      </c>
      <c r="D322" s="11">
        <v>213</v>
      </c>
      <c r="E322" s="11" t="s">
        <v>16</v>
      </c>
      <c r="F322" s="11" t="s">
        <v>18</v>
      </c>
      <c r="G322" s="11">
        <v>48</v>
      </c>
      <c r="H322" s="11" t="s">
        <v>50</v>
      </c>
      <c r="I322" s="11">
        <v>66.599999999999994</v>
      </c>
      <c r="J322" s="11" t="e">
        <f>VLOOKUP(B:B,Sayfa2!A:C,3,0)</f>
        <v>#N/A</v>
      </c>
    </row>
    <row r="323" spans="1:10" x14ac:dyDescent="0.25">
      <c r="A323" s="90"/>
      <c r="B323" s="12" t="s">
        <v>127</v>
      </c>
      <c r="C323" s="11" t="s">
        <v>11</v>
      </c>
      <c r="D323" s="11">
        <v>213</v>
      </c>
      <c r="E323" s="11" t="s">
        <v>16</v>
      </c>
      <c r="F323" s="11" t="s">
        <v>18</v>
      </c>
      <c r="G323" s="11">
        <v>48</v>
      </c>
      <c r="H323" s="11" t="s">
        <v>128</v>
      </c>
      <c r="I323" s="11">
        <v>66.599999999999994</v>
      </c>
      <c r="J323" s="11" t="e">
        <f>VLOOKUP(B:B,Sayfa2!A:C,3,0)</f>
        <v>#N/A</v>
      </c>
    </row>
    <row r="324" spans="1:10" x14ac:dyDescent="0.25">
      <c r="A324" s="90"/>
      <c r="B324" s="44" t="s">
        <v>1201</v>
      </c>
      <c r="C324" s="11" t="s">
        <v>11</v>
      </c>
      <c r="D324" s="11">
        <v>213</v>
      </c>
      <c r="E324" s="11" t="s">
        <v>16</v>
      </c>
      <c r="F324" s="11" t="s">
        <v>18</v>
      </c>
      <c r="G324" s="11">
        <v>48</v>
      </c>
      <c r="H324" s="11" t="s">
        <v>215</v>
      </c>
      <c r="I324" s="11">
        <v>66.599999999999994</v>
      </c>
      <c r="J324" s="11">
        <f>VLOOKUP(B:B,Sayfa2!A:C,3,0)</f>
        <v>0</v>
      </c>
    </row>
    <row r="325" spans="1:10" x14ac:dyDescent="0.25">
      <c r="A325" s="90"/>
      <c r="B325" s="44" t="s">
        <v>1204</v>
      </c>
      <c r="C325" s="11" t="s">
        <v>11</v>
      </c>
      <c r="D325" s="11">
        <v>212</v>
      </c>
      <c r="E325" s="11" t="s">
        <v>13</v>
      </c>
      <c r="F325" s="11" t="s">
        <v>18</v>
      </c>
      <c r="G325" s="11">
        <v>38</v>
      </c>
      <c r="H325" s="11" t="s">
        <v>215</v>
      </c>
      <c r="I325" s="11">
        <v>66.599999999999994</v>
      </c>
      <c r="J325" s="11">
        <f>VLOOKUP(B:B,Sayfa2!A:C,3,0)</f>
        <v>0</v>
      </c>
    </row>
    <row r="326" spans="1:10" x14ac:dyDescent="0.25">
      <c r="A326" s="90"/>
      <c r="B326" s="12" t="s">
        <v>2115</v>
      </c>
      <c r="C326" s="11" t="s">
        <v>11</v>
      </c>
      <c r="D326" s="11">
        <v>213</v>
      </c>
      <c r="E326" s="11" t="s">
        <v>16</v>
      </c>
      <c r="F326" s="11" t="s">
        <v>18</v>
      </c>
      <c r="G326" s="11">
        <v>48</v>
      </c>
      <c r="H326" s="11" t="s">
        <v>24</v>
      </c>
      <c r="I326" s="11">
        <v>66.599999999999994</v>
      </c>
      <c r="J326" s="11" t="e">
        <f>VLOOKUP(B:B,Sayfa2!A:C,3,0)</f>
        <v>#N/A</v>
      </c>
    </row>
    <row r="327" spans="1:10" x14ac:dyDescent="0.25">
      <c r="A327" s="90"/>
      <c r="B327" s="12" t="s">
        <v>2122</v>
      </c>
      <c r="C327" s="11" t="s">
        <v>11</v>
      </c>
      <c r="D327" s="11">
        <v>212</v>
      </c>
      <c r="E327" s="11" t="s">
        <v>13</v>
      </c>
      <c r="F327" s="11" t="s">
        <v>18</v>
      </c>
      <c r="G327" s="11">
        <v>38</v>
      </c>
      <c r="H327" s="11" t="s">
        <v>24</v>
      </c>
      <c r="I327" s="11">
        <v>66.599999999999994</v>
      </c>
      <c r="J327" s="11" t="e">
        <f>VLOOKUP(B:B,Sayfa2!A:C,3,0)</f>
        <v>#N/A</v>
      </c>
    </row>
    <row r="328" spans="1:10" x14ac:dyDescent="0.25">
      <c r="A328" s="90"/>
      <c r="B328" s="47"/>
      <c r="J328" s="8"/>
    </row>
    <row r="329" spans="1:10" ht="15.75" thickBot="1" x14ac:dyDescent="0.3">
      <c r="A329" s="91"/>
      <c r="B329" s="48"/>
      <c r="C329" s="2"/>
      <c r="D329" s="2"/>
      <c r="E329" s="2"/>
      <c r="F329" s="2"/>
      <c r="G329" s="2"/>
      <c r="H329" s="2"/>
      <c r="I329" s="2"/>
      <c r="J329" s="9"/>
    </row>
    <row r="330" spans="1:10" ht="15.75" thickBot="1" x14ac:dyDescent="0.3"/>
    <row r="331" spans="1:10" ht="16.5" x14ac:dyDescent="0.25">
      <c r="A331" s="89"/>
      <c r="B331" s="42" t="s">
        <v>31</v>
      </c>
      <c r="C331" s="6" t="s">
        <v>32</v>
      </c>
      <c r="D331" s="6" t="s">
        <v>33</v>
      </c>
      <c r="E331" s="6" t="s">
        <v>34</v>
      </c>
      <c r="F331" s="6" t="s">
        <v>28</v>
      </c>
      <c r="G331" s="6" t="s">
        <v>29</v>
      </c>
      <c r="H331" s="6" t="s">
        <v>45</v>
      </c>
      <c r="I331" s="6" t="s">
        <v>30</v>
      </c>
      <c r="J331" s="7" t="s">
        <v>35</v>
      </c>
    </row>
    <row r="332" spans="1:10" x14ac:dyDescent="0.25">
      <c r="A332" s="90"/>
      <c r="B332" s="12" t="s">
        <v>129</v>
      </c>
      <c r="C332" s="11" t="s">
        <v>11</v>
      </c>
      <c r="D332" s="11">
        <v>220</v>
      </c>
      <c r="E332" s="11" t="s">
        <v>38</v>
      </c>
      <c r="F332" s="11" t="s">
        <v>74</v>
      </c>
      <c r="G332" s="11">
        <v>35</v>
      </c>
      <c r="H332" s="11" t="s">
        <v>44</v>
      </c>
      <c r="I332" s="11">
        <v>60.1</v>
      </c>
      <c r="J332" s="11" t="e">
        <f>VLOOKUP(B:B,Sayfa2!A:C,3,0)</f>
        <v>#N/A</v>
      </c>
    </row>
    <row r="333" spans="1:10" x14ac:dyDescent="0.25">
      <c r="A333" s="90"/>
      <c r="B333" s="47"/>
      <c r="J333" s="8"/>
    </row>
    <row r="334" spans="1:10" x14ac:dyDescent="0.25">
      <c r="A334" s="90"/>
      <c r="B334" s="47"/>
      <c r="J334" s="8"/>
    </row>
    <row r="335" spans="1:10" x14ac:dyDescent="0.25">
      <c r="A335" s="90"/>
      <c r="B335" s="47"/>
      <c r="J335" s="8"/>
    </row>
    <row r="336" spans="1:10" x14ac:dyDescent="0.25">
      <c r="A336" s="90"/>
      <c r="B336" s="47"/>
      <c r="J336" s="8"/>
    </row>
    <row r="337" spans="1:10" x14ac:dyDescent="0.25">
      <c r="A337" s="90"/>
      <c r="B337" s="47"/>
      <c r="J337" s="8"/>
    </row>
    <row r="338" spans="1:10" x14ac:dyDescent="0.25">
      <c r="A338" s="90"/>
      <c r="B338" s="47"/>
      <c r="J338" s="8"/>
    </row>
    <row r="339" spans="1:10" x14ac:dyDescent="0.25">
      <c r="A339" s="90"/>
      <c r="B339" s="47"/>
      <c r="J339" s="8"/>
    </row>
    <row r="340" spans="1:10" x14ac:dyDescent="0.25">
      <c r="A340" s="90"/>
      <c r="B340" s="47"/>
      <c r="J340" s="8"/>
    </row>
    <row r="341" spans="1:10" ht="15.75" thickBot="1" x14ac:dyDescent="0.3">
      <c r="A341" s="91"/>
      <c r="B341" s="48"/>
      <c r="C341" s="2"/>
      <c r="D341" s="2"/>
      <c r="E341" s="2"/>
      <c r="F341" s="2"/>
      <c r="G341" s="2"/>
      <c r="H341" s="2"/>
      <c r="I341" s="2"/>
      <c r="J341" s="9"/>
    </row>
    <row r="342" spans="1:10" ht="15.75" thickBot="1" x14ac:dyDescent="0.3"/>
    <row r="343" spans="1:10" ht="16.5" x14ac:dyDescent="0.25">
      <c r="A343" s="89"/>
      <c r="B343" s="42" t="s">
        <v>31</v>
      </c>
      <c r="C343" s="6" t="s">
        <v>32</v>
      </c>
      <c r="D343" s="6" t="s">
        <v>33</v>
      </c>
      <c r="E343" s="6" t="s">
        <v>34</v>
      </c>
      <c r="F343" s="6" t="s">
        <v>28</v>
      </c>
      <c r="G343" s="6" t="s">
        <v>29</v>
      </c>
      <c r="H343" s="6" t="s">
        <v>45</v>
      </c>
      <c r="I343" s="6" t="s">
        <v>30</v>
      </c>
      <c r="J343" s="7" t="s">
        <v>35</v>
      </c>
    </row>
    <row r="344" spans="1:10" x14ac:dyDescent="0.25">
      <c r="A344" s="90"/>
      <c r="B344" s="12" t="s">
        <v>130</v>
      </c>
      <c r="C344" s="11" t="s">
        <v>11</v>
      </c>
      <c r="D344" s="11">
        <v>228</v>
      </c>
      <c r="E344" s="11" t="s">
        <v>12</v>
      </c>
      <c r="F344" s="11" t="s">
        <v>40</v>
      </c>
      <c r="G344" s="11">
        <v>35</v>
      </c>
      <c r="H344" s="11" t="s">
        <v>102</v>
      </c>
      <c r="I344" s="11">
        <v>72.599999999999994</v>
      </c>
      <c r="J344" s="11" t="e">
        <f>VLOOKUP(B:B,Sayfa2!A:C,3,0)</f>
        <v>#N/A</v>
      </c>
    </row>
    <row r="345" spans="1:10" x14ac:dyDescent="0.25">
      <c r="A345" s="90"/>
      <c r="B345" s="12" t="s">
        <v>131</v>
      </c>
      <c r="C345" s="11" t="s">
        <v>11</v>
      </c>
      <c r="D345" s="11">
        <v>228</v>
      </c>
      <c r="E345" s="11" t="s">
        <v>12</v>
      </c>
      <c r="F345" s="11" t="s">
        <v>40</v>
      </c>
      <c r="G345" s="11">
        <v>35</v>
      </c>
      <c r="H345" s="11" t="s">
        <v>138</v>
      </c>
      <c r="I345" s="11">
        <v>72.599999999999994</v>
      </c>
      <c r="J345" s="11" t="e">
        <f>VLOOKUP(B:B,Sayfa2!A:C,3,0)</f>
        <v>#N/A</v>
      </c>
    </row>
    <row r="346" spans="1:10" x14ac:dyDescent="0.25">
      <c r="A346" s="90"/>
      <c r="B346" s="12" t="s">
        <v>132</v>
      </c>
      <c r="C346" s="11" t="s">
        <v>11</v>
      </c>
      <c r="D346" s="11">
        <v>228</v>
      </c>
      <c r="E346" s="11" t="s">
        <v>12</v>
      </c>
      <c r="F346" s="11" t="s">
        <v>40</v>
      </c>
      <c r="G346" s="11">
        <v>35</v>
      </c>
      <c r="H346" s="11" t="s">
        <v>139</v>
      </c>
      <c r="I346" s="11">
        <v>72.599999999999994</v>
      </c>
      <c r="J346" s="11">
        <f>VLOOKUP(B:B,Sayfa2!A:C,3,0)</f>
        <v>0</v>
      </c>
    </row>
    <row r="347" spans="1:10" x14ac:dyDescent="0.25">
      <c r="A347" s="90"/>
      <c r="B347" s="12" t="s">
        <v>133</v>
      </c>
      <c r="C347" s="11" t="s">
        <v>11</v>
      </c>
      <c r="D347" s="11">
        <v>228</v>
      </c>
      <c r="E347" s="11" t="s">
        <v>12</v>
      </c>
      <c r="F347" s="11" t="s">
        <v>40</v>
      </c>
      <c r="G347" s="11">
        <v>35</v>
      </c>
      <c r="H347" s="11" t="s">
        <v>52</v>
      </c>
      <c r="I347" s="11">
        <v>72.599999999999994</v>
      </c>
      <c r="J347" s="11" t="e">
        <f>VLOOKUP(B:B,Sayfa2!A:C,3,0)</f>
        <v>#N/A</v>
      </c>
    </row>
    <row r="348" spans="1:10" x14ac:dyDescent="0.25">
      <c r="A348" s="90"/>
      <c r="B348" s="58" t="s">
        <v>1115</v>
      </c>
      <c r="C348" s="11" t="s">
        <v>11</v>
      </c>
      <c r="D348" s="11">
        <v>228</v>
      </c>
      <c r="E348" s="11" t="s">
        <v>12</v>
      </c>
      <c r="F348" s="11" t="s">
        <v>18</v>
      </c>
      <c r="G348" s="11">
        <v>35</v>
      </c>
      <c r="H348" s="11" t="s">
        <v>50</v>
      </c>
      <c r="I348" s="11">
        <v>72.599999999999994</v>
      </c>
      <c r="J348" s="11">
        <f>VLOOKUP(B:B,Sayfa2!A:C,3,0)</f>
        <v>2</v>
      </c>
    </row>
    <row r="349" spans="1:10" x14ac:dyDescent="0.25">
      <c r="A349" s="90"/>
      <c r="B349" s="56" t="s">
        <v>1431</v>
      </c>
      <c r="C349" s="11" t="s">
        <v>11</v>
      </c>
      <c r="D349" s="11">
        <v>228</v>
      </c>
      <c r="E349" s="11" t="s">
        <v>12</v>
      </c>
      <c r="F349" s="11" t="s">
        <v>18</v>
      </c>
      <c r="G349" s="11">
        <v>35</v>
      </c>
      <c r="H349" s="11" t="s">
        <v>138</v>
      </c>
      <c r="I349" s="11">
        <v>73.099999999999994</v>
      </c>
      <c r="J349" s="11">
        <f>VLOOKUP(B:B,Sayfa2!A:C,3,0)</f>
        <v>1</v>
      </c>
    </row>
    <row r="350" spans="1:10" x14ac:dyDescent="0.25">
      <c r="A350" s="90"/>
      <c r="B350" s="56" t="s">
        <v>1132</v>
      </c>
      <c r="C350" s="11" t="s">
        <v>11</v>
      </c>
      <c r="D350" s="11">
        <v>228</v>
      </c>
      <c r="E350" s="11" t="s">
        <v>12</v>
      </c>
      <c r="F350" s="11" t="s">
        <v>74</v>
      </c>
      <c r="G350" s="11">
        <v>35</v>
      </c>
      <c r="H350" s="11" t="s">
        <v>52</v>
      </c>
      <c r="I350" s="11">
        <v>73.099999999999994</v>
      </c>
      <c r="J350" s="11">
        <f>VLOOKUP(B:B,Sayfa2!A:C,3,0)</f>
        <v>0</v>
      </c>
    </row>
    <row r="351" spans="1:10" x14ac:dyDescent="0.25">
      <c r="A351" s="90"/>
      <c r="B351" s="56" t="s">
        <v>1435</v>
      </c>
      <c r="C351" s="11" t="s">
        <v>11</v>
      </c>
      <c r="D351" s="11">
        <v>228</v>
      </c>
      <c r="E351" s="11" t="s">
        <v>12</v>
      </c>
      <c r="F351" s="11" t="s">
        <v>74</v>
      </c>
      <c r="G351" s="11">
        <v>35</v>
      </c>
      <c r="H351" s="11" t="s">
        <v>102</v>
      </c>
      <c r="I351" s="11">
        <v>73.099999999999994</v>
      </c>
      <c r="J351" s="11">
        <f>VLOOKUP(B:B,Sayfa2!A:C,3,0)</f>
        <v>2</v>
      </c>
    </row>
    <row r="352" spans="1:10" x14ac:dyDescent="0.25">
      <c r="A352" s="90"/>
      <c r="B352" s="44" t="s">
        <v>1484</v>
      </c>
      <c r="C352" s="11" t="s">
        <v>11</v>
      </c>
      <c r="D352" s="11">
        <v>229</v>
      </c>
      <c r="E352" s="11" t="s">
        <v>15</v>
      </c>
      <c r="F352" s="11" t="s">
        <v>74</v>
      </c>
      <c r="G352" s="11">
        <v>40</v>
      </c>
      <c r="H352" s="11" t="s">
        <v>102</v>
      </c>
      <c r="I352" s="11">
        <v>73.099999999999994</v>
      </c>
      <c r="J352" s="11">
        <f>VLOOKUP(B:B,Sayfa2!A:C,3,0)</f>
        <v>2</v>
      </c>
    </row>
    <row r="353" spans="1:10" x14ac:dyDescent="0.25">
      <c r="A353" s="90"/>
      <c r="B353" s="12" t="s">
        <v>134</v>
      </c>
      <c r="C353" s="11" t="s">
        <v>11</v>
      </c>
      <c r="D353" s="11">
        <v>229</v>
      </c>
      <c r="E353" s="11" t="s">
        <v>15</v>
      </c>
      <c r="F353" s="11" t="s">
        <v>40</v>
      </c>
      <c r="G353" s="11">
        <v>40</v>
      </c>
      <c r="H353" s="11" t="s">
        <v>102</v>
      </c>
      <c r="I353" s="11">
        <v>72.599999999999994</v>
      </c>
      <c r="J353" s="11" t="e">
        <f>VLOOKUP(B:B,Sayfa2!A:C,3,0)</f>
        <v>#N/A</v>
      </c>
    </row>
    <row r="354" spans="1:10" x14ac:dyDescent="0.25">
      <c r="A354" s="90"/>
      <c r="B354" s="12" t="s">
        <v>135</v>
      </c>
      <c r="C354" s="11" t="s">
        <v>11</v>
      </c>
      <c r="D354" s="11">
        <v>229</v>
      </c>
      <c r="E354" s="11" t="s">
        <v>15</v>
      </c>
      <c r="F354" s="11" t="s">
        <v>40</v>
      </c>
      <c r="G354" s="11">
        <v>40</v>
      </c>
      <c r="H354" s="11" t="s">
        <v>138</v>
      </c>
      <c r="I354" s="11">
        <v>72.599999999999994</v>
      </c>
      <c r="J354" s="11" t="e">
        <f>VLOOKUP(B:B,Sayfa2!A:C,3,0)</f>
        <v>#N/A</v>
      </c>
    </row>
    <row r="355" spans="1:10" x14ac:dyDescent="0.25">
      <c r="A355" s="90"/>
      <c r="B355" s="12" t="s">
        <v>136</v>
      </c>
      <c r="C355" s="11" t="s">
        <v>11</v>
      </c>
      <c r="D355" s="11">
        <v>229</v>
      </c>
      <c r="E355" s="11" t="s">
        <v>15</v>
      </c>
      <c r="F355" s="11" t="s">
        <v>40</v>
      </c>
      <c r="G355" s="11">
        <v>40</v>
      </c>
      <c r="H355" s="11" t="s">
        <v>139</v>
      </c>
      <c r="I355" s="11">
        <v>72.599999999999994</v>
      </c>
      <c r="J355" s="11">
        <f>VLOOKUP(B:B,Sayfa2!A:C,3,0)</f>
        <v>0</v>
      </c>
    </row>
    <row r="356" spans="1:10" x14ac:dyDescent="0.25">
      <c r="A356" s="90"/>
      <c r="B356" s="12" t="s">
        <v>137</v>
      </c>
      <c r="C356" s="11" t="s">
        <v>11</v>
      </c>
      <c r="D356" s="11">
        <v>229</v>
      </c>
      <c r="E356" s="11" t="s">
        <v>15</v>
      </c>
      <c r="F356" s="11" t="s">
        <v>40</v>
      </c>
      <c r="G356" s="11">
        <v>40</v>
      </c>
      <c r="H356" s="11" t="s">
        <v>52</v>
      </c>
      <c r="I356" s="11">
        <v>72.599999999999994</v>
      </c>
      <c r="J356" s="11" t="e">
        <f>VLOOKUP(B:B,Sayfa2!A:C,3,0)</f>
        <v>#N/A</v>
      </c>
    </row>
    <row r="357" spans="1:10" x14ac:dyDescent="0.25">
      <c r="A357" s="90"/>
      <c r="B357" s="12" t="s">
        <v>239</v>
      </c>
      <c r="C357" s="11" t="s">
        <v>11</v>
      </c>
      <c r="D357" s="11">
        <v>229</v>
      </c>
      <c r="E357" s="11" t="s">
        <v>15</v>
      </c>
      <c r="F357" s="11" t="s">
        <v>40</v>
      </c>
      <c r="G357" s="11">
        <v>40</v>
      </c>
      <c r="H357" s="11" t="s">
        <v>50</v>
      </c>
      <c r="I357" s="11">
        <v>72.599999999999994</v>
      </c>
      <c r="J357" s="11" t="e">
        <f>VLOOKUP(B:B,Sayfa2!A:C,3,0)</f>
        <v>#N/A</v>
      </c>
    </row>
    <row r="358" spans="1:10" x14ac:dyDescent="0.25">
      <c r="A358" s="90"/>
      <c r="B358" s="56" t="s">
        <v>1433</v>
      </c>
      <c r="C358" s="11" t="s">
        <v>11</v>
      </c>
      <c r="D358" s="11">
        <v>229</v>
      </c>
      <c r="E358" s="11" t="s">
        <v>15</v>
      </c>
      <c r="F358" s="11" t="s">
        <v>18</v>
      </c>
      <c r="G358" s="11">
        <v>40</v>
      </c>
      <c r="H358" s="11" t="s">
        <v>138</v>
      </c>
      <c r="I358" s="11">
        <v>73.099999999999994</v>
      </c>
      <c r="J358" s="11">
        <f>VLOOKUP(B:B,Sayfa2!A:C,3,0)</f>
        <v>1</v>
      </c>
    </row>
    <row r="359" spans="1:10" x14ac:dyDescent="0.25">
      <c r="A359" s="90"/>
      <c r="B359" s="44" t="s">
        <v>1482</v>
      </c>
      <c r="C359" s="11" t="s">
        <v>11</v>
      </c>
      <c r="D359" s="11">
        <v>228</v>
      </c>
      <c r="E359" s="11" t="s">
        <v>12</v>
      </c>
      <c r="F359" s="11" t="s">
        <v>18</v>
      </c>
      <c r="G359" s="11">
        <v>35</v>
      </c>
      <c r="H359" s="11" t="s">
        <v>139</v>
      </c>
      <c r="I359" s="11">
        <v>73.099999999999994</v>
      </c>
      <c r="J359" s="11" t="e">
        <f>VLOOKUP(B:B,Sayfa2!A:C,3,0)</f>
        <v>#N/A</v>
      </c>
    </row>
    <row r="360" spans="1:10" x14ac:dyDescent="0.25">
      <c r="A360" s="90"/>
      <c r="B360" s="44" t="s">
        <v>1483</v>
      </c>
      <c r="C360" s="11" t="s">
        <v>11</v>
      </c>
      <c r="D360" s="11">
        <v>229</v>
      </c>
      <c r="E360" s="11" t="s">
        <v>15</v>
      </c>
      <c r="F360" s="11" t="s">
        <v>18</v>
      </c>
      <c r="G360" s="11">
        <v>40</v>
      </c>
      <c r="H360" s="11" t="s">
        <v>139</v>
      </c>
      <c r="I360" s="11">
        <v>73.099999999999994</v>
      </c>
      <c r="J360" s="11" t="e">
        <f>VLOOKUP(B:B,Sayfa2!A:C,3,0)</f>
        <v>#N/A</v>
      </c>
    </row>
    <row r="361" spans="1:10" ht="15.75" thickBot="1" x14ac:dyDescent="0.3">
      <c r="A361" s="91"/>
      <c r="B361" s="56" t="s">
        <v>1134</v>
      </c>
      <c r="C361" s="11" t="s">
        <v>11</v>
      </c>
      <c r="D361" s="11">
        <v>229</v>
      </c>
      <c r="E361" s="11" t="s">
        <v>15</v>
      </c>
      <c r="F361" s="11" t="s">
        <v>74</v>
      </c>
      <c r="G361" s="11">
        <v>40</v>
      </c>
      <c r="H361" s="11" t="s">
        <v>52</v>
      </c>
      <c r="I361" s="11">
        <v>73.099999999999994</v>
      </c>
      <c r="J361" s="11">
        <f>VLOOKUP(B:B,Sayfa2!A:C,3,0)</f>
        <v>0</v>
      </c>
    </row>
    <row r="362" spans="1:10" ht="15.75" thickBot="1" x14ac:dyDescent="0.3"/>
    <row r="363" spans="1:10" ht="16.5" x14ac:dyDescent="0.25">
      <c r="A363" s="89"/>
      <c r="B363" s="42" t="s">
        <v>31</v>
      </c>
      <c r="C363" s="6" t="s">
        <v>32</v>
      </c>
      <c r="D363" s="6" t="s">
        <v>33</v>
      </c>
      <c r="E363" s="6" t="s">
        <v>34</v>
      </c>
      <c r="F363" s="6" t="s">
        <v>28</v>
      </c>
      <c r="G363" s="6" t="s">
        <v>29</v>
      </c>
      <c r="H363" s="6" t="s">
        <v>45</v>
      </c>
      <c r="I363" s="6" t="s">
        <v>30</v>
      </c>
      <c r="J363" s="7" t="s">
        <v>35</v>
      </c>
    </row>
    <row r="364" spans="1:10" x14ac:dyDescent="0.25">
      <c r="A364" s="90"/>
      <c r="B364" s="12" t="s">
        <v>140</v>
      </c>
      <c r="C364" s="11" t="s">
        <v>11</v>
      </c>
      <c r="D364" s="11">
        <v>233</v>
      </c>
      <c r="E364" s="11" t="s">
        <v>38</v>
      </c>
      <c r="F364" s="11" t="s">
        <v>43</v>
      </c>
      <c r="G364" s="11">
        <v>35</v>
      </c>
      <c r="H364" s="11" t="s">
        <v>24</v>
      </c>
      <c r="I364" s="11">
        <v>54.1</v>
      </c>
      <c r="J364" s="11">
        <f>VLOOKUP(B:B,Sayfa2!A:C,3,0)</f>
        <v>0</v>
      </c>
    </row>
    <row r="365" spans="1:10" x14ac:dyDescent="0.25">
      <c r="A365" s="90"/>
      <c r="B365" s="12" t="s">
        <v>141</v>
      </c>
      <c r="C365" s="11" t="s">
        <v>11</v>
      </c>
      <c r="D365" s="11">
        <v>233</v>
      </c>
      <c r="E365" s="11" t="s">
        <v>38</v>
      </c>
      <c r="F365" s="11" t="s">
        <v>43</v>
      </c>
      <c r="G365" s="11">
        <v>35</v>
      </c>
      <c r="H365" s="11" t="s">
        <v>44</v>
      </c>
      <c r="I365" s="11">
        <v>54.1</v>
      </c>
      <c r="J365" s="11">
        <f>VLOOKUP(B:B,Sayfa2!A:C,3,0)</f>
        <v>0</v>
      </c>
    </row>
    <row r="366" spans="1:10" x14ac:dyDescent="0.25">
      <c r="A366" s="90"/>
      <c r="B366" s="47"/>
      <c r="J366" s="8"/>
    </row>
    <row r="367" spans="1:10" x14ac:dyDescent="0.25">
      <c r="A367" s="90"/>
      <c r="B367" s="47"/>
      <c r="J367" s="8"/>
    </row>
    <row r="368" spans="1:10" x14ac:dyDescent="0.25">
      <c r="A368" s="90"/>
      <c r="B368" s="47"/>
      <c r="J368" s="8"/>
    </row>
    <row r="369" spans="1:10" x14ac:dyDescent="0.25">
      <c r="A369" s="90"/>
      <c r="B369" s="47"/>
      <c r="J369" s="8"/>
    </row>
    <row r="370" spans="1:10" x14ac:dyDescent="0.25">
      <c r="A370" s="90"/>
      <c r="B370" s="47"/>
      <c r="J370" s="8"/>
    </row>
    <row r="371" spans="1:10" x14ac:dyDescent="0.25">
      <c r="A371" s="90"/>
      <c r="B371" s="47"/>
      <c r="J371" s="8"/>
    </row>
    <row r="372" spans="1:10" x14ac:dyDescent="0.25">
      <c r="A372" s="90"/>
      <c r="B372" s="47"/>
      <c r="J372" s="8"/>
    </row>
    <row r="373" spans="1:10" ht="15.75" thickBot="1" x14ac:dyDescent="0.3">
      <c r="A373" s="91"/>
      <c r="B373" s="48"/>
      <c r="C373" s="2"/>
      <c r="D373" s="2"/>
      <c r="E373" s="2"/>
      <c r="F373" s="2"/>
      <c r="G373" s="2"/>
      <c r="H373" s="2"/>
      <c r="I373" s="2"/>
      <c r="J373" s="9"/>
    </row>
    <row r="374" spans="1:10" ht="15.75" thickBot="1" x14ac:dyDescent="0.3"/>
    <row r="375" spans="1:10" ht="16.5" x14ac:dyDescent="0.25">
      <c r="A375" s="89"/>
      <c r="B375" s="42" t="s">
        <v>31</v>
      </c>
      <c r="C375" s="6" t="s">
        <v>32</v>
      </c>
      <c r="D375" s="6" t="s">
        <v>33</v>
      </c>
      <c r="E375" s="6" t="s">
        <v>34</v>
      </c>
      <c r="F375" s="6" t="s">
        <v>28</v>
      </c>
      <c r="G375" s="6" t="s">
        <v>29</v>
      </c>
      <c r="H375" s="6" t="s">
        <v>45</v>
      </c>
      <c r="I375" s="6" t="s">
        <v>30</v>
      </c>
      <c r="J375" s="7" t="s">
        <v>35</v>
      </c>
    </row>
    <row r="376" spans="1:10" x14ac:dyDescent="0.25">
      <c r="A376" s="90"/>
      <c r="B376" s="12" t="s">
        <v>142</v>
      </c>
      <c r="C376" s="11" t="s">
        <v>11</v>
      </c>
      <c r="D376" s="11">
        <v>240</v>
      </c>
      <c r="E376" s="11" t="s">
        <v>12</v>
      </c>
      <c r="F376" s="11" t="s">
        <v>18</v>
      </c>
      <c r="G376" s="11">
        <v>35</v>
      </c>
      <c r="H376" s="11" t="s">
        <v>24</v>
      </c>
      <c r="I376" s="11">
        <v>66.45</v>
      </c>
      <c r="J376" s="11">
        <f>VLOOKUP(B:B,Sayfa2!A:C,3,0)</f>
        <v>1</v>
      </c>
    </row>
    <row r="377" spans="1:10" x14ac:dyDescent="0.25">
      <c r="A377" s="90"/>
      <c r="B377" s="12" t="s">
        <v>284</v>
      </c>
      <c r="C377" s="11" t="s">
        <v>11</v>
      </c>
      <c r="D377" s="11">
        <v>281</v>
      </c>
      <c r="E377" s="11" t="s">
        <v>169</v>
      </c>
      <c r="F377" s="11" t="s">
        <v>18</v>
      </c>
      <c r="G377" s="11">
        <v>35</v>
      </c>
      <c r="H377" s="11" t="s">
        <v>24</v>
      </c>
      <c r="I377" s="11">
        <v>66.45</v>
      </c>
      <c r="J377" s="11">
        <f>VLOOKUP(B:B,Sayfa2!A:C,3,0)</f>
        <v>0</v>
      </c>
    </row>
    <row r="378" spans="1:10" x14ac:dyDescent="0.25">
      <c r="A378" s="90"/>
      <c r="B378" s="12" t="s">
        <v>285</v>
      </c>
      <c r="C378" s="11" t="s">
        <v>11</v>
      </c>
      <c r="D378" s="11">
        <v>281</v>
      </c>
      <c r="E378" s="11" t="s">
        <v>169</v>
      </c>
      <c r="F378" s="11" t="s">
        <v>18</v>
      </c>
      <c r="G378" s="11">
        <v>35</v>
      </c>
      <c r="H378" s="11" t="s">
        <v>44</v>
      </c>
      <c r="I378" s="11">
        <v>66.45</v>
      </c>
      <c r="J378" s="11" t="e">
        <f>VLOOKUP(B:B,Sayfa2!A:C,3,0)</f>
        <v>#N/A</v>
      </c>
    </row>
    <row r="379" spans="1:10" x14ac:dyDescent="0.25">
      <c r="A379" s="90"/>
      <c r="B379" s="12" t="s">
        <v>555</v>
      </c>
      <c r="C379" s="11" t="s">
        <v>11</v>
      </c>
      <c r="D379" s="11">
        <v>281</v>
      </c>
      <c r="E379" s="11" t="s">
        <v>169</v>
      </c>
      <c r="F379" s="11" t="s">
        <v>18</v>
      </c>
      <c r="G379" s="11">
        <v>35</v>
      </c>
      <c r="H379" s="11" t="s">
        <v>150</v>
      </c>
      <c r="I379" s="11">
        <v>66.45</v>
      </c>
      <c r="J379" s="11" t="e">
        <f>VLOOKUP(B:B,Sayfa2!A:C,3,0)</f>
        <v>#N/A</v>
      </c>
    </row>
    <row r="380" spans="1:10" x14ac:dyDescent="0.25">
      <c r="A380" s="90"/>
      <c r="B380" s="12" t="s">
        <v>247</v>
      </c>
      <c r="C380" s="11" t="s">
        <v>11</v>
      </c>
      <c r="D380" s="11">
        <v>277</v>
      </c>
      <c r="E380" s="11" t="s">
        <v>250</v>
      </c>
      <c r="F380" s="11" t="s">
        <v>18</v>
      </c>
      <c r="G380" s="11">
        <v>35</v>
      </c>
      <c r="H380" s="11" t="s">
        <v>24</v>
      </c>
      <c r="I380" s="11">
        <v>66.45</v>
      </c>
      <c r="J380" s="11">
        <f>VLOOKUP(B:B,Sayfa2!A:C,3,0)</f>
        <v>12</v>
      </c>
    </row>
    <row r="381" spans="1:10" x14ac:dyDescent="0.25">
      <c r="A381" s="90"/>
      <c r="B381" s="12" t="s">
        <v>248</v>
      </c>
      <c r="C381" s="11" t="s">
        <v>11</v>
      </c>
      <c r="D381" s="11">
        <v>277</v>
      </c>
      <c r="E381" s="11" t="s">
        <v>250</v>
      </c>
      <c r="F381" s="11" t="s">
        <v>18</v>
      </c>
      <c r="G381" s="11">
        <v>35</v>
      </c>
      <c r="H381" s="11" t="s">
        <v>44</v>
      </c>
      <c r="I381" s="11">
        <v>66.45</v>
      </c>
      <c r="J381" s="11">
        <f>VLOOKUP(B:B,Sayfa2!A:C,3,0)</f>
        <v>1</v>
      </c>
    </row>
    <row r="382" spans="1:10" x14ac:dyDescent="0.25">
      <c r="A382" s="90"/>
      <c r="B382" s="12" t="s">
        <v>249</v>
      </c>
      <c r="C382" s="11" t="s">
        <v>11</v>
      </c>
      <c r="D382" s="11">
        <v>277</v>
      </c>
      <c r="E382" s="11" t="s">
        <v>250</v>
      </c>
      <c r="F382" s="11" t="s">
        <v>18</v>
      </c>
      <c r="G382" s="11">
        <v>35</v>
      </c>
      <c r="H382" s="11" t="s">
        <v>251</v>
      </c>
      <c r="I382" s="11">
        <v>66.45</v>
      </c>
      <c r="J382" s="11" t="e">
        <f>VLOOKUP(B:B,Sayfa2!A:C,3,0)</f>
        <v>#N/A</v>
      </c>
    </row>
    <row r="383" spans="1:10" x14ac:dyDescent="0.25">
      <c r="A383" s="90"/>
      <c r="B383" s="44" t="s">
        <v>831</v>
      </c>
      <c r="C383" s="11" t="s">
        <v>11</v>
      </c>
      <c r="D383" s="11">
        <v>277</v>
      </c>
      <c r="E383" s="11" t="s">
        <v>250</v>
      </c>
      <c r="F383" s="11" t="s">
        <v>18</v>
      </c>
      <c r="G383" s="11">
        <v>35</v>
      </c>
      <c r="H383" s="11" t="s">
        <v>150</v>
      </c>
      <c r="I383" s="11">
        <v>66.45</v>
      </c>
      <c r="J383" s="11" t="e">
        <f>VLOOKUP(B:B,Sayfa2!A:C,3,0)</f>
        <v>#N/A</v>
      </c>
    </row>
    <row r="384" spans="1:10" x14ac:dyDescent="0.25">
      <c r="A384" s="90"/>
      <c r="B384" s="52" t="s">
        <v>723</v>
      </c>
      <c r="C384" s="11" t="s">
        <v>11</v>
      </c>
      <c r="D384" s="11">
        <v>277</v>
      </c>
      <c r="E384" s="11" t="s">
        <v>250</v>
      </c>
      <c r="F384" s="11" t="s">
        <v>18</v>
      </c>
      <c r="G384" s="11">
        <v>35</v>
      </c>
      <c r="H384" s="11" t="s">
        <v>50</v>
      </c>
      <c r="I384" s="11">
        <v>66.45</v>
      </c>
      <c r="J384" s="11" t="e">
        <f>VLOOKUP(B:B,Sayfa2!A:C,3,0)</f>
        <v>#N/A</v>
      </c>
    </row>
    <row r="385" spans="1:10" x14ac:dyDescent="0.25">
      <c r="A385" s="90"/>
      <c r="B385" s="44" t="s">
        <v>1513</v>
      </c>
      <c r="C385" s="11" t="s">
        <v>11</v>
      </c>
      <c r="D385" s="11">
        <v>277</v>
      </c>
      <c r="E385" s="11" t="s">
        <v>250</v>
      </c>
      <c r="F385" s="11" t="s">
        <v>18</v>
      </c>
      <c r="G385" s="11">
        <v>35</v>
      </c>
      <c r="H385" s="11" t="s">
        <v>588</v>
      </c>
      <c r="I385" s="11">
        <v>66.45</v>
      </c>
      <c r="J385" s="11">
        <f>VLOOKUP(B:B,Sayfa2!A:C,3,0)</f>
        <v>4</v>
      </c>
    </row>
    <row r="386" spans="1:10" x14ac:dyDescent="0.25">
      <c r="A386" s="90"/>
      <c r="B386" s="57" t="s">
        <v>1647</v>
      </c>
      <c r="C386" s="11" t="s">
        <v>11</v>
      </c>
      <c r="D386" s="11">
        <v>240</v>
      </c>
      <c r="E386" s="11" t="s">
        <v>12</v>
      </c>
      <c r="F386" s="11" t="s">
        <v>18</v>
      </c>
      <c r="G386" s="11">
        <v>35</v>
      </c>
      <c r="H386" s="11" t="s">
        <v>50</v>
      </c>
      <c r="I386" s="11">
        <v>66.45</v>
      </c>
      <c r="J386" s="11">
        <f>VLOOKUP(B:B,Sayfa2!A:C,3,0)</f>
        <v>8</v>
      </c>
    </row>
    <row r="387" spans="1:10" x14ac:dyDescent="0.25">
      <c r="A387" s="90"/>
      <c r="B387" s="12" t="s">
        <v>1757</v>
      </c>
      <c r="C387" s="11" t="s">
        <v>11</v>
      </c>
      <c r="D387" s="11">
        <v>240</v>
      </c>
      <c r="E387" s="11" t="s">
        <v>12</v>
      </c>
      <c r="F387" s="11" t="s">
        <v>18</v>
      </c>
      <c r="G387" s="11">
        <v>35</v>
      </c>
      <c r="H387" s="11" t="s">
        <v>44</v>
      </c>
      <c r="I387" s="11" t="s">
        <v>2146</v>
      </c>
      <c r="J387" s="11">
        <f>VLOOKUP(B:B,Sayfa2!A:C,3,0)</f>
        <v>16</v>
      </c>
    </row>
    <row r="388" spans="1:10" x14ac:dyDescent="0.25">
      <c r="A388" s="90"/>
      <c r="B388" s="12" t="s">
        <v>3010</v>
      </c>
      <c r="C388" s="11" t="s">
        <v>11</v>
      </c>
      <c r="D388" s="11">
        <v>240</v>
      </c>
      <c r="E388" s="11" t="s">
        <v>12</v>
      </c>
      <c r="F388" s="11" t="s">
        <v>18</v>
      </c>
      <c r="G388" s="11">
        <v>35</v>
      </c>
      <c r="H388" s="11" t="s">
        <v>41</v>
      </c>
      <c r="I388" s="11" t="s">
        <v>2146</v>
      </c>
      <c r="J388" s="11">
        <f>VLOOKUP(B:B,Sayfa2!A:C,3,0)</f>
        <v>4</v>
      </c>
    </row>
    <row r="389" spans="1:10" x14ac:dyDescent="0.25">
      <c r="A389" s="90"/>
      <c r="J389" s="11" t="e">
        <f>VLOOKUP(B:B,Sayfa2!A:C,3,0)</f>
        <v>#N/A</v>
      </c>
    </row>
    <row r="390" spans="1:10" ht="15.75" thickBot="1" x14ac:dyDescent="0.3">
      <c r="A390" s="91"/>
      <c r="B390" s="48"/>
      <c r="C390" s="2"/>
      <c r="D390" s="2"/>
      <c r="E390" s="2"/>
      <c r="F390" s="2"/>
      <c r="G390" s="2"/>
      <c r="H390" s="2"/>
      <c r="I390" s="2"/>
      <c r="J390" s="9"/>
    </row>
    <row r="391" spans="1:10" ht="15.75" thickBot="1" x14ac:dyDescent="0.3"/>
    <row r="392" spans="1:10" ht="16.5" x14ac:dyDescent="0.25">
      <c r="A392" s="89"/>
      <c r="B392" s="42" t="s">
        <v>31</v>
      </c>
      <c r="C392" s="6" t="s">
        <v>32</v>
      </c>
      <c r="D392" s="6" t="s">
        <v>33</v>
      </c>
      <c r="E392" s="6" t="s">
        <v>34</v>
      </c>
      <c r="F392" s="6" t="s">
        <v>28</v>
      </c>
      <c r="G392" s="6" t="s">
        <v>29</v>
      </c>
      <c r="H392" s="6" t="s">
        <v>45</v>
      </c>
      <c r="I392" s="6" t="s">
        <v>30</v>
      </c>
      <c r="J392" s="7" t="s">
        <v>35</v>
      </c>
    </row>
    <row r="393" spans="1:10" x14ac:dyDescent="0.25">
      <c r="A393" s="90"/>
      <c r="B393" s="12" t="s">
        <v>143</v>
      </c>
      <c r="C393" s="11" t="s">
        <v>11</v>
      </c>
      <c r="D393" s="11">
        <v>241</v>
      </c>
      <c r="E393" s="11" t="s">
        <v>144</v>
      </c>
      <c r="F393" s="11" t="s">
        <v>43</v>
      </c>
      <c r="G393" s="11">
        <v>35</v>
      </c>
      <c r="H393" s="11" t="s">
        <v>24</v>
      </c>
      <c r="I393" s="11">
        <v>67.099999999999994</v>
      </c>
      <c r="J393" s="11">
        <f>VLOOKUP(B:B,Sayfa2!A:C,3,0)</f>
        <v>0</v>
      </c>
    </row>
    <row r="394" spans="1:10" x14ac:dyDescent="0.25">
      <c r="A394" s="90"/>
      <c r="B394" s="12" t="s">
        <v>271</v>
      </c>
      <c r="C394" s="11" t="s">
        <v>11</v>
      </c>
      <c r="D394" s="11">
        <v>241</v>
      </c>
      <c r="E394" s="11" t="s">
        <v>144</v>
      </c>
      <c r="F394" s="11" t="s">
        <v>185</v>
      </c>
      <c r="G394" s="11">
        <v>35</v>
      </c>
      <c r="H394" s="11" t="s">
        <v>24</v>
      </c>
      <c r="I394" s="11">
        <v>67.099999999999994</v>
      </c>
      <c r="J394" s="11" t="e">
        <f>VLOOKUP(B:B,Sayfa2!A:C,3,0)</f>
        <v>#N/A</v>
      </c>
    </row>
    <row r="395" spans="1:10" x14ac:dyDescent="0.25">
      <c r="A395" s="90"/>
      <c r="B395" s="44" t="s">
        <v>809</v>
      </c>
      <c r="C395" s="11" t="s">
        <v>11</v>
      </c>
      <c r="D395" s="11">
        <v>241</v>
      </c>
      <c r="E395" s="11" t="s">
        <v>144</v>
      </c>
      <c r="F395" s="11" t="s">
        <v>43</v>
      </c>
      <c r="G395" s="11">
        <v>35</v>
      </c>
      <c r="H395" s="11" t="s">
        <v>44</v>
      </c>
      <c r="I395" s="11">
        <v>67.099999999999994</v>
      </c>
      <c r="J395" s="11" t="e">
        <f>VLOOKUP(B:B,Sayfa2!A:C,3,0)</f>
        <v>#N/A</v>
      </c>
    </row>
    <row r="396" spans="1:10" x14ac:dyDescent="0.25">
      <c r="A396" s="90"/>
      <c r="B396" s="45" t="s">
        <v>1029</v>
      </c>
      <c r="C396" s="11" t="s">
        <v>11</v>
      </c>
      <c r="D396" s="11">
        <v>241</v>
      </c>
      <c r="E396" s="11" t="s">
        <v>144</v>
      </c>
      <c r="F396" s="11" t="s">
        <v>185</v>
      </c>
      <c r="G396" s="11">
        <v>35</v>
      </c>
      <c r="H396" s="11" t="s">
        <v>44</v>
      </c>
      <c r="I396" s="11">
        <v>67.099999999999994</v>
      </c>
      <c r="J396" s="11">
        <f>VLOOKUP(B:B,Sayfa2!A:C,3,0)</f>
        <v>3</v>
      </c>
    </row>
    <row r="397" spans="1:10" x14ac:dyDescent="0.25">
      <c r="A397" s="90"/>
      <c r="B397" s="45" t="s">
        <v>928</v>
      </c>
      <c r="C397" s="11" t="s">
        <v>11</v>
      </c>
      <c r="D397" s="11">
        <v>241</v>
      </c>
      <c r="E397" s="11" t="s">
        <v>144</v>
      </c>
      <c r="F397" s="11" t="s">
        <v>43</v>
      </c>
      <c r="G397" s="11">
        <v>35</v>
      </c>
      <c r="H397" s="11" t="s">
        <v>150</v>
      </c>
      <c r="I397" s="11">
        <v>67.099999999999994</v>
      </c>
      <c r="J397" s="11">
        <f>VLOOKUP(B:B,Sayfa2!A:C,3,0)</f>
        <v>2</v>
      </c>
    </row>
    <row r="398" spans="1:10" x14ac:dyDescent="0.25">
      <c r="A398" s="90"/>
      <c r="B398" s="52" t="s">
        <v>1049</v>
      </c>
      <c r="C398" s="11" t="s">
        <v>11</v>
      </c>
      <c r="D398" s="11">
        <v>241</v>
      </c>
      <c r="E398" s="11" t="s">
        <v>144</v>
      </c>
      <c r="F398" s="11" t="s">
        <v>185</v>
      </c>
      <c r="G398" s="11">
        <v>35</v>
      </c>
      <c r="H398" s="11" t="s">
        <v>150</v>
      </c>
      <c r="I398" s="11">
        <v>67.099999999999994</v>
      </c>
      <c r="J398" s="11" t="e">
        <f>VLOOKUP(B:B,Sayfa2!A:C,3,0)</f>
        <v>#N/A</v>
      </c>
    </row>
    <row r="399" spans="1:10" x14ac:dyDescent="0.25">
      <c r="A399" s="90"/>
      <c r="B399" s="53"/>
      <c r="J399" s="8"/>
    </row>
    <row r="400" spans="1:10" x14ac:dyDescent="0.25">
      <c r="A400" s="90"/>
      <c r="B400" s="47"/>
      <c r="J400" s="8"/>
    </row>
    <row r="401" spans="1:10" x14ac:dyDescent="0.25">
      <c r="A401" s="90"/>
      <c r="B401" s="47"/>
      <c r="J401" s="8"/>
    </row>
    <row r="402" spans="1:10" ht="15.75" thickBot="1" x14ac:dyDescent="0.3">
      <c r="A402" s="91"/>
      <c r="B402" s="48"/>
      <c r="C402" s="2"/>
      <c r="D402" s="2"/>
      <c r="E402" s="2"/>
      <c r="F402" s="2"/>
      <c r="G402" s="2"/>
      <c r="H402" s="2"/>
      <c r="I402" s="2"/>
      <c r="J402" s="9"/>
    </row>
    <row r="403" spans="1:10" ht="15.75" thickBot="1" x14ac:dyDescent="0.3"/>
    <row r="404" spans="1:10" ht="16.5" x14ac:dyDescent="0.25">
      <c r="A404" s="89"/>
      <c r="B404" s="42" t="s">
        <v>31</v>
      </c>
      <c r="C404" s="6" t="s">
        <v>32</v>
      </c>
      <c r="D404" s="6" t="s">
        <v>33</v>
      </c>
      <c r="E404" s="6" t="s">
        <v>34</v>
      </c>
      <c r="F404" s="6" t="s">
        <v>28</v>
      </c>
      <c r="G404" s="6" t="s">
        <v>29</v>
      </c>
      <c r="H404" s="6" t="s">
        <v>45</v>
      </c>
      <c r="I404" s="6" t="s">
        <v>30</v>
      </c>
      <c r="J404" s="7" t="s">
        <v>35</v>
      </c>
    </row>
    <row r="405" spans="1:10" x14ac:dyDescent="0.25">
      <c r="A405" s="90"/>
      <c r="B405" s="12" t="s">
        <v>145</v>
      </c>
      <c r="C405" s="11" t="s">
        <v>112</v>
      </c>
      <c r="D405" s="11">
        <v>244</v>
      </c>
      <c r="E405" s="11" t="s">
        <v>149</v>
      </c>
      <c r="F405" s="11" t="s">
        <v>39</v>
      </c>
      <c r="G405" s="11">
        <v>35</v>
      </c>
      <c r="H405" s="11" t="s">
        <v>150</v>
      </c>
      <c r="I405" s="11">
        <v>57.1</v>
      </c>
      <c r="J405" s="11" t="e">
        <f>VLOOKUP(B:B,Sayfa2!A:C,3,0)</f>
        <v>#N/A</v>
      </c>
    </row>
    <row r="406" spans="1:10" x14ac:dyDescent="0.25">
      <c r="A406" s="90"/>
      <c r="B406" s="12" t="s">
        <v>146</v>
      </c>
      <c r="C406" s="11" t="s">
        <v>112</v>
      </c>
      <c r="D406" s="11">
        <v>244</v>
      </c>
      <c r="E406" s="11" t="s">
        <v>149</v>
      </c>
      <c r="F406" s="11" t="s">
        <v>18</v>
      </c>
      <c r="G406" s="11">
        <v>35</v>
      </c>
      <c r="H406" s="11" t="s">
        <v>24</v>
      </c>
      <c r="I406" s="11">
        <v>57.1</v>
      </c>
      <c r="J406" s="11">
        <f>VLOOKUP(B:B,Sayfa2!A:C,3,0)</f>
        <v>0</v>
      </c>
    </row>
    <row r="407" spans="1:10" x14ac:dyDescent="0.25">
      <c r="A407" s="90"/>
      <c r="B407" s="12" t="s">
        <v>147</v>
      </c>
      <c r="C407" s="11" t="s">
        <v>112</v>
      </c>
      <c r="D407" s="11">
        <v>244</v>
      </c>
      <c r="E407" s="11" t="s">
        <v>149</v>
      </c>
      <c r="F407" s="11" t="s">
        <v>18</v>
      </c>
      <c r="G407" s="11">
        <v>35</v>
      </c>
      <c r="H407" s="11" t="s">
        <v>44</v>
      </c>
      <c r="I407" s="11">
        <v>57.1</v>
      </c>
      <c r="J407" s="11">
        <f>VLOOKUP(B:B,Sayfa2!A:C,3,0)</f>
        <v>0</v>
      </c>
    </row>
    <row r="408" spans="1:10" x14ac:dyDescent="0.25">
      <c r="A408" s="90"/>
      <c r="B408" s="12" t="s">
        <v>148</v>
      </c>
      <c r="C408" s="11" t="s">
        <v>112</v>
      </c>
      <c r="D408" s="11">
        <v>244</v>
      </c>
      <c r="E408" s="11" t="s">
        <v>149</v>
      </c>
      <c r="F408" s="11" t="s">
        <v>18</v>
      </c>
      <c r="G408" s="11">
        <v>35</v>
      </c>
      <c r="H408" s="11" t="s">
        <v>150</v>
      </c>
      <c r="I408" s="11">
        <v>57.1</v>
      </c>
      <c r="J408" s="11" t="e">
        <f>VLOOKUP(B:B,Sayfa2!A:C,3,0)</f>
        <v>#N/A</v>
      </c>
    </row>
    <row r="409" spans="1:10" x14ac:dyDescent="0.25">
      <c r="A409" s="90"/>
      <c r="B409" s="50" t="s">
        <v>609</v>
      </c>
      <c r="C409" s="11" t="s">
        <v>112</v>
      </c>
      <c r="D409" s="11">
        <v>244</v>
      </c>
      <c r="E409" s="11" t="s">
        <v>149</v>
      </c>
      <c r="F409" s="11" t="s">
        <v>39</v>
      </c>
      <c r="G409" s="11">
        <v>35</v>
      </c>
      <c r="H409" s="11" t="s">
        <v>24</v>
      </c>
      <c r="I409" s="11">
        <v>57.1</v>
      </c>
      <c r="J409" s="11">
        <f>VLOOKUP(B:B,Sayfa2!A:C,3,0)</f>
        <v>1</v>
      </c>
    </row>
    <row r="410" spans="1:10" x14ac:dyDescent="0.25">
      <c r="A410" s="90"/>
      <c r="B410" s="52" t="s">
        <v>1042</v>
      </c>
      <c r="C410" s="11" t="s">
        <v>112</v>
      </c>
      <c r="D410" s="11">
        <v>244</v>
      </c>
      <c r="E410" s="11" t="s">
        <v>149</v>
      </c>
      <c r="F410" s="11" t="s">
        <v>39</v>
      </c>
      <c r="G410" s="11">
        <v>35</v>
      </c>
      <c r="H410" s="11" t="s">
        <v>44</v>
      </c>
      <c r="I410" s="11">
        <v>57.1</v>
      </c>
      <c r="J410" s="11" t="e">
        <f>VLOOKUP(B:B,Sayfa2!A:C,3,0)</f>
        <v>#N/A</v>
      </c>
    </row>
    <row r="411" spans="1:10" x14ac:dyDescent="0.25">
      <c r="A411" s="90"/>
      <c r="B411" s="47"/>
      <c r="J411" s="8"/>
    </row>
    <row r="412" spans="1:10" x14ac:dyDescent="0.25">
      <c r="A412" s="90"/>
      <c r="B412" s="47"/>
      <c r="J412" s="8"/>
    </row>
    <row r="413" spans="1:10" x14ac:dyDescent="0.25">
      <c r="A413" s="90"/>
      <c r="B413" s="47"/>
      <c r="J413" s="8"/>
    </row>
    <row r="414" spans="1:10" ht="15.75" thickBot="1" x14ac:dyDescent="0.3">
      <c r="A414" s="91"/>
      <c r="B414" s="48"/>
      <c r="C414" s="2"/>
      <c r="D414" s="2"/>
      <c r="E414" s="2"/>
      <c r="F414" s="2"/>
      <c r="G414" s="2"/>
      <c r="H414" s="2"/>
      <c r="I414" s="2"/>
      <c r="J414" s="9"/>
    </row>
    <row r="415" spans="1:10" ht="15.75" thickBot="1" x14ac:dyDescent="0.3"/>
    <row r="416" spans="1:10" ht="16.5" x14ac:dyDescent="0.25">
      <c r="A416" s="89"/>
      <c r="B416" s="42" t="s">
        <v>31</v>
      </c>
      <c r="C416" s="6" t="s">
        <v>32</v>
      </c>
      <c r="D416" s="6" t="s">
        <v>33</v>
      </c>
      <c r="E416" s="6" t="s">
        <v>34</v>
      </c>
      <c r="F416" s="6" t="s">
        <v>28</v>
      </c>
      <c r="G416" s="6" t="s">
        <v>29</v>
      </c>
      <c r="H416" s="6" t="s">
        <v>45</v>
      </c>
      <c r="I416" s="6" t="s">
        <v>30</v>
      </c>
      <c r="J416" s="7" t="s">
        <v>35</v>
      </c>
    </row>
    <row r="417" spans="1:10" x14ac:dyDescent="0.25">
      <c r="A417" s="90"/>
      <c r="B417" s="12" t="s">
        <v>151</v>
      </c>
      <c r="C417" s="11" t="s">
        <v>11</v>
      </c>
      <c r="D417" s="11">
        <v>251</v>
      </c>
      <c r="E417" s="11" t="s">
        <v>27</v>
      </c>
      <c r="F417" s="11" t="s">
        <v>18</v>
      </c>
      <c r="G417" s="11">
        <v>40</v>
      </c>
      <c r="H417" s="11" t="s">
        <v>52</v>
      </c>
      <c r="I417" s="11">
        <v>57.1</v>
      </c>
      <c r="J417" s="11" t="e">
        <f>VLOOKUP(B:B,Sayfa2!A:C,3,0)</f>
        <v>#N/A</v>
      </c>
    </row>
    <row r="418" spans="1:10" x14ac:dyDescent="0.25">
      <c r="A418" s="90"/>
      <c r="B418" s="12" t="s">
        <v>530</v>
      </c>
      <c r="C418" s="11" t="s">
        <v>11</v>
      </c>
      <c r="D418" s="11">
        <v>251</v>
      </c>
      <c r="E418" s="11" t="s">
        <v>27</v>
      </c>
      <c r="F418" s="11" t="s">
        <v>18</v>
      </c>
      <c r="G418" s="11">
        <v>40</v>
      </c>
      <c r="H418" s="11" t="s">
        <v>52</v>
      </c>
      <c r="I418" s="11">
        <v>57.1</v>
      </c>
      <c r="J418" s="11">
        <f>VLOOKUP(B:B,Sayfa2!A:C,3,0)</f>
        <v>0</v>
      </c>
    </row>
    <row r="419" spans="1:10" x14ac:dyDescent="0.25">
      <c r="A419" s="90"/>
      <c r="B419" s="44" t="s">
        <v>1097</v>
      </c>
      <c r="C419" s="11" t="s">
        <v>11</v>
      </c>
      <c r="D419" s="11">
        <v>251</v>
      </c>
      <c r="E419" s="11" t="s">
        <v>27</v>
      </c>
      <c r="F419" s="11" t="s">
        <v>18</v>
      </c>
      <c r="G419" s="11">
        <v>35</v>
      </c>
      <c r="H419" s="11" t="s">
        <v>50</v>
      </c>
      <c r="I419" s="11">
        <v>57.1</v>
      </c>
      <c r="J419" s="11" t="e">
        <f>VLOOKUP(B:B,Sayfa2!A:C,3,0)</f>
        <v>#N/A</v>
      </c>
    </row>
    <row r="420" spans="1:10" x14ac:dyDescent="0.25">
      <c r="A420" s="90"/>
      <c r="B420" s="44" t="s">
        <v>1195</v>
      </c>
      <c r="C420" s="11" t="s">
        <v>11</v>
      </c>
      <c r="D420" s="11">
        <v>251</v>
      </c>
      <c r="E420" s="11" t="s">
        <v>27</v>
      </c>
      <c r="F420" s="11" t="s">
        <v>18</v>
      </c>
      <c r="G420" s="11">
        <v>35</v>
      </c>
      <c r="H420" s="11" t="s">
        <v>102</v>
      </c>
      <c r="I420" s="11">
        <v>57.1</v>
      </c>
      <c r="J420" s="11" t="e">
        <f>VLOOKUP(B:B,Sayfa2!A:C,3,0)</f>
        <v>#N/A</v>
      </c>
    </row>
    <row r="421" spans="1:10" x14ac:dyDescent="0.25">
      <c r="A421" s="90"/>
      <c r="B421" s="44" t="s">
        <v>1391</v>
      </c>
      <c r="C421" s="11" t="s">
        <v>11</v>
      </c>
      <c r="D421" s="11">
        <v>251</v>
      </c>
      <c r="E421" s="11" t="s">
        <v>27</v>
      </c>
      <c r="F421" s="11" t="s">
        <v>39</v>
      </c>
      <c r="G421" s="11">
        <v>35</v>
      </c>
      <c r="H421" s="11" t="s">
        <v>102</v>
      </c>
      <c r="I421" s="11">
        <v>57.1</v>
      </c>
      <c r="J421" s="11" t="e">
        <f>VLOOKUP(B:B,Sayfa2!A:C,3,0)</f>
        <v>#N/A</v>
      </c>
    </row>
    <row r="422" spans="1:10" x14ac:dyDescent="0.25">
      <c r="A422" s="90"/>
      <c r="B422" s="44" t="s">
        <v>1395</v>
      </c>
      <c r="C422" s="11" t="s">
        <v>11</v>
      </c>
      <c r="D422" s="11">
        <v>251</v>
      </c>
      <c r="E422" s="11" t="s">
        <v>27</v>
      </c>
      <c r="F422" s="11" t="s">
        <v>39</v>
      </c>
      <c r="G422" s="11">
        <v>35</v>
      </c>
      <c r="H422" s="11" t="s">
        <v>52</v>
      </c>
      <c r="I422" s="11">
        <v>57.1</v>
      </c>
      <c r="J422" s="11">
        <f>VLOOKUP(B:B,Sayfa2!A:C,3,0)</f>
        <v>0</v>
      </c>
    </row>
    <row r="423" spans="1:10" x14ac:dyDescent="0.25">
      <c r="A423" s="90"/>
      <c r="B423" s="12" t="s">
        <v>1868</v>
      </c>
      <c r="C423" s="11" t="s">
        <v>11</v>
      </c>
      <c r="D423" s="11">
        <v>251</v>
      </c>
      <c r="E423" s="11" t="s">
        <v>27</v>
      </c>
      <c r="F423" s="11" t="s">
        <v>39</v>
      </c>
      <c r="G423" s="11">
        <v>35</v>
      </c>
      <c r="H423" s="11" t="s">
        <v>50</v>
      </c>
      <c r="I423" s="11">
        <v>57.1</v>
      </c>
      <c r="J423" s="11" t="e">
        <f>VLOOKUP(B:B,Sayfa2!A:C,3,0)</f>
        <v>#N/A</v>
      </c>
    </row>
    <row r="424" spans="1:10" x14ac:dyDescent="0.25">
      <c r="A424" s="90"/>
      <c r="B424" s="12" t="s">
        <v>1660</v>
      </c>
      <c r="C424" s="11" t="s">
        <v>11</v>
      </c>
      <c r="D424" s="11">
        <v>251</v>
      </c>
      <c r="E424" s="11" t="s">
        <v>27</v>
      </c>
      <c r="F424" s="11" t="s">
        <v>18</v>
      </c>
      <c r="G424" s="11">
        <v>35</v>
      </c>
      <c r="H424" s="11" t="s">
        <v>52</v>
      </c>
      <c r="I424" s="11">
        <v>57.1</v>
      </c>
      <c r="J424" s="11">
        <f>VLOOKUP(B:B,Sayfa2!A:C,3,0)</f>
        <v>40</v>
      </c>
    </row>
    <row r="425" spans="1:10" x14ac:dyDescent="0.25">
      <c r="A425" s="90"/>
      <c r="B425" s="47"/>
      <c r="J425" s="8"/>
    </row>
    <row r="426" spans="1:10" ht="15.75" thickBot="1" x14ac:dyDescent="0.3">
      <c r="A426" s="91"/>
      <c r="B426" s="48"/>
      <c r="C426" s="2"/>
      <c r="D426" s="2"/>
      <c r="E426" s="2"/>
      <c r="F426" s="2"/>
      <c r="G426" s="2"/>
      <c r="H426" s="2"/>
      <c r="I426" s="2"/>
      <c r="J426" s="9"/>
    </row>
    <row r="427" spans="1:10" ht="15.75" thickBot="1" x14ac:dyDescent="0.3"/>
    <row r="428" spans="1:10" ht="16.5" x14ac:dyDescent="0.25">
      <c r="A428" s="89"/>
      <c r="B428" s="42" t="s">
        <v>31</v>
      </c>
      <c r="C428" s="6" t="s">
        <v>32</v>
      </c>
      <c r="D428" s="6" t="s">
        <v>33</v>
      </c>
      <c r="E428" s="6" t="s">
        <v>34</v>
      </c>
      <c r="F428" s="6" t="s">
        <v>28</v>
      </c>
      <c r="G428" s="6" t="s">
        <v>29</v>
      </c>
      <c r="H428" s="6" t="s">
        <v>45</v>
      </c>
      <c r="I428" s="6" t="s">
        <v>30</v>
      </c>
      <c r="J428" s="7" t="s">
        <v>35</v>
      </c>
    </row>
    <row r="429" spans="1:10" x14ac:dyDescent="0.25">
      <c r="A429" s="90"/>
      <c r="B429" s="12" t="s">
        <v>152</v>
      </c>
      <c r="C429" s="11" t="s">
        <v>11</v>
      </c>
      <c r="D429" s="11">
        <v>253</v>
      </c>
      <c r="E429" s="11" t="s">
        <v>38</v>
      </c>
      <c r="F429" s="11" t="s">
        <v>43</v>
      </c>
      <c r="G429" s="11">
        <v>35</v>
      </c>
      <c r="H429" s="11" t="s">
        <v>24</v>
      </c>
      <c r="I429" s="11">
        <v>67.099999999999994</v>
      </c>
      <c r="J429" s="11">
        <f>VLOOKUP(B:B,Sayfa2!A:C,3,0)</f>
        <v>0</v>
      </c>
    </row>
    <row r="430" spans="1:10" x14ac:dyDescent="0.25">
      <c r="A430" s="90"/>
      <c r="B430" s="12" t="s">
        <v>153</v>
      </c>
      <c r="C430" s="11" t="s">
        <v>11</v>
      </c>
      <c r="D430" s="11">
        <v>253</v>
      </c>
      <c r="E430" s="11" t="s">
        <v>38</v>
      </c>
      <c r="F430" s="11" t="s">
        <v>74</v>
      </c>
      <c r="G430" s="11">
        <v>35</v>
      </c>
      <c r="H430" s="11" t="s">
        <v>44</v>
      </c>
      <c r="I430" s="11">
        <v>73.099999999999994</v>
      </c>
      <c r="J430" s="11" t="e">
        <f>VLOOKUP(B:B,Sayfa2!A:C,3,0)</f>
        <v>#N/A</v>
      </c>
    </row>
    <row r="431" spans="1:10" x14ac:dyDescent="0.25">
      <c r="A431" s="90"/>
      <c r="B431" s="12" t="s">
        <v>242</v>
      </c>
      <c r="C431" s="11" t="s">
        <v>11</v>
      </c>
      <c r="D431" s="11">
        <v>253</v>
      </c>
      <c r="E431" s="11" t="s">
        <v>38</v>
      </c>
      <c r="F431" s="11" t="s">
        <v>74</v>
      </c>
      <c r="G431" s="11">
        <v>35</v>
      </c>
      <c r="H431" s="11" t="s">
        <v>24</v>
      </c>
      <c r="I431" s="11">
        <v>73.099999999999994</v>
      </c>
      <c r="J431" s="11">
        <f>VLOOKUP(B:B,Sayfa2!A:C,3,0)</f>
        <v>24</v>
      </c>
    </row>
    <row r="432" spans="1:10" x14ac:dyDescent="0.25">
      <c r="A432" s="90"/>
      <c r="B432" s="44" t="s">
        <v>614</v>
      </c>
      <c r="C432" s="11" t="s">
        <v>11</v>
      </c>
      <c r="D432" s="11">
        <v>253</v>
      </c>
      <c r="E432" s="11" t="s">
        <v>38</v>
      </c>
      <c r="F432" s="11" t="s">
        <v>43</v>
      </c>
      <c r="G432" s="11">
        <v>35</v>
      </c>
      <c r="H432" s="11" t="s">
        <v>44</v>
      </c>
      <c r="I432" s="11">
        <v>67.099999999999994</v>
      </c>
      <c r="J432" s="11">
        <f>VLOOKUP(B:B,Sayfa2!A:C,3,0)</f>
        <v>1</v>
      </c>
    </row>
    <row r="433" spans="1:10" x14ac:dyDescent="0.25">
      <c r="A433" s="90"/>
      <c r="B433" s="44" t="s">
        <v>1562</v>
      </c>
      <c r="C433" s="11" t="s">
        <v>11</v>
      </c>
      <c r="D433" s="11">
        <v>253</v>
      </c>
      <c r="E433" s="11" t="s">
        <v>38</v>
      </c>
      <c r="F433" s="11" t="s">
        <v>74</v>
      </c>
      <c r="G433" s="11">
        <v>35</v>
      </c>
      <c r="H433" s="11" t="s">
        <v>24</v>
      </c>
      <c r="I433" s="11">
        <v>66.099999999999994</v>
      </c>
      <c r="J433" s="11" t="e">
        <f>VLOOKUP(B:B,Sayfa2!A:C,3,0)</f>
        <v>#N/A</v>
      </c>
    </row>
    <row r="434" spans="1:10" x14ac:dyDescent="0.25">
      <c r="A434" s="90"/>
      <c r="B434" s="12" t="s">
        <v>2244</v>
      </c>
      <c r="C434" s="11" t="s">
        <v>11</v>
      </c>
      <c r="D434" s="11">
        <v>253</v>
      </c>
      <c r="E434" s="11" t="s">
        <v>38</v>
      </c>
      <c r="F434" s="11" t="s">
        <v>43</v>
      </c>
      <c r="G434" s="11">
        <v>35</v>
      </c>
      <c r="H434" s="11" t="s">
        <v>24</v>
      </c>
      <c r="I434" s="11">
        <v>60.1</v>
      </c>
      <c r="J434" s="11" t="e">
        <f>VLOOKUP(B:B,Sayfa2!A:C,3,0)</f>
        <v>#N/A</v>
      </c>
    </row>
    <row r="435" spans="1:10" x14ac:dyDescent="0.25">
      <c r="A435" s="90"/>
      <c r="B435" s="12"/>
      <c r="C435" s="11"/>
      <c r="D435" s="11"/>
      <c r="E435" s="11"/>
      <c r="F435" s="11"/>
      <c r="G435" s="11"/>
      <c r="H435" s="11"/>
      <c r="I435" s="11"/>
      <c r="J435" s="12"/>
    </row>
    <row r="436" spans="1:10" x14ac:dyDescent="0.25">
      <c r="A436" s="90"/>
      <c r="B436" s="59"/>
      <c r="J436" s="8"/>
    </row>
    <row r="437" spans="1:10" x14ac:dyDescent="0.25">
      <c r="A437" s="90"/>
      <c r="B437" s="59"/>
      <c r="J437" s="8"/>
    </row>
    <row r="438" spans="1:10" ht="15.75" thickBot="1" x14ac:dyDescent="0.3">
      <c r="A438" s="91"/>
      <c r="B438" s="60"/>
      <c r="C438" s="2"/>
      <c r="D438" s="2"/>
      <c r="E438" s="2"/>
      <c r="F438" s="2"/>
      <c r="G438" s="2"/>
      <c r="H438" s="2"/>
      <c r="I438" s="2"/>
      <c r="J438" s="9"/>
    </row>
    <row r="439" spans="1:10" ht="15.75" thickBot="1" x14ac:dyDescent="0.3"/>
    <row r="440" spans="1:10" ht="16.5" x14ac:dyDescent="0.25">
      <c r="A440" s="89"/>
      <c r="B440" s="42" t="s">
        <v>31</v>
      </c>
      <c r="C440" s="6" t="s">
        <v>32</v>
      </c>
      <c r="D440" s="6" t="s">
        <v>33</v>
      </c>
      <c r="E440" s="6" t="s">
        <v>34</v>
      </c>
      <c r="F440" s="6" t="s">
        <v>28</v>
      </c>
      <c r="G440" s="6" t="s">
        <v>29</v>
      </c>
      <c r="H440" s="6" t="s">
        <v>45</v>
      </c>
      <c r="I440" s="6" t="s">
        <v>30</v>
      </c>
      <c r="J440" s="7" t="s">
        <v>35</v>
      </c>
    </row>
    <row r="441" spans="1:10" x14ac:dyDescent="0.25">
      <c r="A441" s="90"/>
      <c r="B441" s="12" t="s">
        <v>154</v>
      </c>
      <c r="C441" s="11" t="s">
        <v>11</v>
      </c>
      <c r="D441" s="11">
        <v>255</v>
      </c>
      <c r="E441" s="11" t="s">
        <v>155</v>
      </c>
      <c r="F441" s="11" t="s">
        <v>156</v>
      </c>
      <c r="G441" s="11">
        <v>-25</v>
      </c>
      <c r="H441" s="11" t="s">
        <v>157</v>
      </c>
      <c r="I441" s="11">
        <v>66.099999999999994</v>
      </c>
      <c r="J441" s="11">
        <f>VLOOKUP(B:B,Sayfa2!A:C,3,0)</f>
        <v>24</v>
      </c>
    </row>
    <row r="442" spans="1:10" x14ac:dyDescent="0.25">
      <c r="A442" s="90"/>
      <c r="B442" s="44" t="s">
        <v>631</v>
      </c>
      <c r="C442" s="11" t="s">
        <v>11</v>
      </c>
      <c r="D442" s="11">
        <v>255</v>
      </c>
      <c r="E442" s="11" t="s">
        <v>155</v>
      </c>
      <c r="F442" s="11" t="s">
        <v>768</v>
      </c>
      <c r="G442" s="11">
        <v>-25</v>
      </c>
      <c r="H442" s="11" t="s">
        <v>157</v>
      </c>
      <c r="I442" s="11">
        <v>110</v>
      </c>
      <c r="J442" s="11">
        <f>VLOOKUP(B:B,Sayfa2!A:C,3,0)</f>
        <v>0</v>
      </c>
    </row>
    <row r="443" spans="1:10" x14ac:dyDescent="0.25">
      <c r="A443" s="90"/>
      <c r="B443" s="44" t="s">
        <v>627</v>
      </c>
      <c r="C443" s="11" t="s">
        <v>11</v>
      </c>
      <c r="D443" s="11">
        <v>255</v>
      </c>
      <c r="E443" s="11" t="s">
        <v>155</v>
      </c>
      <c r="F443" s="11" t="s">
        <v>770</v>
      </c>
      <c r="G443" s="11">
        <v>-25</v>
      </c>
      <c r="H443" s="11" t="s">
        <v>157</v>
      </c>
      <c r="I443" s="11">
        <v>110</v>
      </c>
      <c r="J443" s="11" t="e">
        <f>VLOOKUP(B:B,Sayfa2!A:C,3,0)</f>
        <v>#N/A</v>
      </c>
    </row>
    <row r="444" spans="1:10" x14ac:dyDescent="0.25">
      <c r="A444" s="90"/>
      <c r="B444" s="44" t="s">
        <v>814</v>
      </c>
      <c r="C444" s="11" t="s">
        <v>11</v>
      </c>
      <c r="D444" s="11">
        <v>255</v>
      </c>
      <c r="E444" s="11" t="s">
        <v>155</v>
      </c>
      <c r="F444" s="11" t="s">
        <v>40</v>
      </c>
      <c r="G444" s="11">
        <v>-25</v>
      </c>
      <c r="H444" s="11" t="s">
        <v>157</v>
      </c>
      <c r="I444" s="11">
        <v>73.099999999999994</v>
      </c>
      <c r="J444" s="11" t="e">
        <f>VLOOKUP(B:B,Sayfa2!A:C,3,0)</f>
        <v>#N/A</v>
      </c>
    </row>
    <row r="445" spans="1:10" x14ac:dyDescent="0.25">
      <c r="A445" s="90"/>
      <c r="B445" s="44" t="s">
        <v>632</v>
      </c>
      <c r="C445" s="11" t="s">
        <v>11</v>
      </c>
      <c r="D445" s="11">
        <v>255</v>
      </c>
      <c r="E445" s="11" t="s">
        <v>155</v>
      </c>
      <c r="F445" s="11" t="s">
        <v>61</v>
      </c>
      <c r="G445" s="11">
        <v>-25</v>
      </c>
      <c r="H445" s="11" t="s">
        <v>52</v>
      </c>
      <c r="I445" s="11">
        <v>110</v>
      </c>
      <c r="J445" s="11" t="e">
        <f>VLOOKUP(B:B,Sayfa2!A:C,3,0)</f>
        <v>#N/A</v>
      </c>
    </row>
    <row r="446" spans="1:10" x14ac:dyDescent="0.25">
      <c r="A446" s="90"/>
      <c r="B446" s="47"/>
      <c r="J446" s="8"/>
    </row>
    <row r="447" spans="1:10" x14ac:dyDescent="0.25">
      <c r="A447" s="90"/>
      <c r="B447" s="47"/>
      <c r="J447" s="8"/>
    </row>
    <row r="448" spans="1:10" x14ac:dyDescent="0.25">
      <c r="A448" s="90"/>
      <c r="B448" s="47"/>
      <c r="J448" s="8"/>
    </row>
    <row r="449" spans="1:10" x14ac:dyDescent="0.25">
      <c r="A449" s="90"/>
      <c r="B449" s="47"/>
      <c r="J449" s="8"/>
    </row>
    <row r="450" spans="1:10" ht="15.75" thickBot="1" x14ac:dyDescent="0.3">
      <c r="A450" s="91"/>
      <c r="B450" s="48"/>
      <c r="C450" s="2"/>
      <c r="D450" s="2"/>
      <c r="E450" s="2"/>
      <c r="F450" s="2"/>
      <c r="G450" s="2"/>
      <c r="H450" s="2"/>
      <c r="I450" s="2"/>
      <c r="J450" s="9"/>
    </row>
    <row r="451" spans="1:10" ht="15.75" thickBot="1" x14ac:dyDescent="0.3"/>
    <row r="452" spans="1:10" ht="16.5" x14ac:dyDescent="0.25">
      <c r="A452" s="89"/>
      <c r="B452" s="42" t="s">
        <v>31</v>
      </c>
      <c r="C452" s="6" t="s">
        <v>32</v>
      </c>
      <c r="D452" s="6" t="s">
        <v>33</v>
      </c>
      <c r="E452" s="6" t="s">
        <v>34</v>
      </c>
      <c r="F452" s="6" t="s">
        <v>28</v>
      </c>
      <c r="G452" s="6" t="s">
        <v>29</v>
      </c>
      <c r="H452" s="6" t="s">
        <v>45</v>
      </c>
      <c r="I452" s="6" t="s">
        <v>30</v>
      </c>
      <c r="J452" s="7" t="s">
        <v>35</v>
      </c>
    </row>
    <row r="453" spans="1:10" x14ac:dyDescent="0.25">
      <c r="A453" s="90"/>
      <c r="B453" s="12" t="s">
        <v>158</v>
      </c>
      <c r="C453" s="11" t="s">
        <v>11</v>
      </c>
      <c r="D453" s="11">
        <v>257</v>
      </c>
      <c r="E453" s="11" t="s">
        <v>12</v>
      </c>
      <c r="F453" s="11" t="s">
        <v>18</v>
      </c>
      <c r="G453" s="11">
        <v>35</v>
      </c>
      <c r="H453" s="11" t="s">
        <v>24</v>
      </c>
      <c r="I453" s="11">
        <v>66.45</v>
      </c>
      <c r="J453" s="11">
        <f>VLOOKUP(B:B,Sayfa2!A:C,3,0)</f>
        <v>0</v>
      </c>
    </row>
    <row r="454" spans="1:10" x14ac:dyDescent="0.25">
      <c r="A454" s="90"/>
      <c r="B454" s="12" t="s">
        <v>246</v>
      </c>
      <c r="C454" s="11" t="s">
        <v>11</v>
      </c>
      <c r="D454" s="11">
        <v>276</v>
      </c>
      <c r="E454" s="11" t="s">
        <v>27</v>
      </c>
      <c r="F454" s="11" t="s">
        <v>18</v>
      </c>
      <c r="G454" s="11">
        <v>35</v>
      </c>
      <c r="H454" s="11" t="s">
        <v>24</v>
      </c>
      <c r="I454" s="11">
        <v>66.45</v>
      </c>
      <c r="J454" s="11">
        <f>VLOOKUP(B:B,Sayfa2!A:C,3,0)</f>
        <v>20</v>
      </c>
    </row>
    <row r="455" spans="1:10" x14ac:dyDescent="0.25">
      <c r="A455" s="90"/>
      <c r="B455" s="44" t="s">
        <v>1156</v>
      </c>
      <c r="C455" s="11" t="s">
        <v>11</v>
      </c>
      <c r="D455" s="11">
        <v>198</v>
      </c>
      <c r="E455" s="11" t="s">
        <v>13</v>
      </c>
      <c r="F455" s="11" t="s">
        <v>18</v>
      </c>
      <c r="G455" s="11">
        <v>35</v>
      </c>
      <c r="H455" s="11" t="s">
        <v>24</v>
      </c>
      <c r="I455" s="11">
        <v>66.45</v>
      </c>
      <c r="J455" s="11">
        <f>VLOOKUP(B:B,Sayfa2!A:C,3,0)</f>
        <v>10</v>
      </c>
    </row>
    <row r="456" spans="1:10" x14ac:dyDescent="0.25">
      <c r="A456" s="90"/>
      <c r="B456" s="44" t="s">
        <v>1158</v>
      </c>
      <c r="C456" s="11" t="s">
        <v>11</v>
      </c>
      <c r="D456" s="11">
        <v>198</v>
      </c>
      <c r="E456" s="11" t="s">
        <v>13</v>
      </c>
      <c r="F456" s="11" t="s">
        <v>18</v>
      </c>
      <c r="G456" s="11">
        <v>35</v>
      </c>
      <c r="H456" s="11" t="s">
        <v>50</v>
      </c>
      <c r="I456" s="11">
        <v>66.45</v>
      </c>
      <c r="J456" s="11" t="e">
        <f>VLOOKUP(B:B,Sayfa2!A:C,3,0)</f>
        <v>#N/A</v>
      </c>
    </row>
    <row r="457" spans="1:10" x14ac:dyDescent="0.25">
      <c r="A457" s="90"/>
      <c r="B457" s="44" t="s">
        <v>1194</v>
      </c>
      <c r="C457" s="11" t="s">
        <v>11</v>
      </c>
      <c r="D457" s="11">
        <v>276</v>
      </c>
      <c r="E457" s="11" t="s">
        <v>27</v>
      </c>
      <c r="F457" s="11" t="s">
        <v>18</v>
      </c>
      <c r="G457" s="11">
        <v>35</v>
      </c>
      <c r="H457" s="11" t="s">
        <v>44</v>
      </c>
      <c r="I457" s="11">
        <v>66.45</v>
      </c>
      <c r="J457" s="11" t="e">
        <f>VLOOKUP(B:B,Sayfa2!A:C,3,0)</f>
        <v>#N/A</v>
      </c>
    </row>
    <row r="458" spans="1:10" x14ac:dyDescent="0.25">
      <c r="A458" s="90"/>
      <c r="B458" s="52" t="s">
        <v>1128</v>
      </c>
      <c r="C458" s="11" t="s">
        <v>11</v>
      </c>
      <c r="D458" s="11">
        <v>257</v>
      </c>
      <c r="E458" s="11" t="s">
        <v>12</v>
      </c>
      <c r="F458" s="11" t="s">
        <v>18</v>
      </c>
      <c r="G458" s="11">
        <v>35</v>
      </c>
      <c r="H458" s="11" t="s">
        <v>44</v>
      </c>
      <c r="I458" s="11">
        <v>66.45</v>
      </c>
      <c r="J458" s="11">
        <f>VLOOKUP(B:B,Sayfa2!A:C,3,0)</f>
        <v>1</v>
      </c>
    </row>
    <row r="459" spans="1:10" x14ac:dyDescent="0.25">
      <c r="A459" s="90"/>
      <c r="B459" s="52" t="s">
        <v>1335</v>
      </c>
      <c r="C459" s="11" t="s">
        <v>11</v>
      </c>
      <c r="D459" s="11">
        <v>198</v>
      </c>
      <c r="E459" s="11" t="s">
        <v>13</v>
      </c>
      <c r="F459" s="11" t="s">
        <v>18</v>
      </c>
      <c r="G459" s="11">
        <v>35</v>
      </c>
      <c r="H459" s="11" t="s">
        <v>588</v>
      </c>
      <c r="I459" s="11">
        <v>66.45</v>
      </c>
      <c r="J459" s="11" t="e">
        <f>VLOOKUP(B:B,Sayfa2!A:C,3,0)</f>
        <v>#N/A</v>
      </c>
    </row>
    <row r="460" spans="1:10" x14ac:dyDescent="0.25">
      <c r="A460" s="90"/>
      <c r="B460" s="52" t="s">
        <v>1153</v>
      </c>
      <c r="C460" s="11" t="s">
        <v>11</v>
      </c>
      <c r="D460" s="11">
        <v>198</v>
      </c>
      <c r="E460" s="11" t="s">
        <v>13</v>
      </c>
      <c r="F460" s="11" t="s">
        <v>18</v>
      </c>
      <c r="G460" s="11">
        <v>35</v>
      </c>
      <c r="H460" s="11" t="s">
        <v>44</v>
      </c>
      <c r="I460" s="11">
        <v>66.45</v>
      </c>
      <c r="J460" s="11">
        <f>VLOOKUP(B:B,Sayfa2!A:C,3,0)</f>
        <v>3</v>
      </c>
    </row>
    <row r="461" spans="1:10" x14ac:dyDescent="0.25">
      <c r="A461" s="90"/>
      <c r="B461" s="44" t="s">
        <v>1510</v>
      </c>
      <c r="C461" s="11" t="s">
        <v>11</v>
      </c>
      <c r="D461" s="11">
        <v>257</v>
      </c>
      <c r="E461" s="11" t="s">
        <v>12</v>
      </c>
      <c r="F461" s="11" t="s">
        <v>18</v>
      </c>
      <c r="G461" s="11">
        <v>35</v>
      </c>
      <c r="H461" s="11" t="s">
        <v>50</v>
      </c>
      <c r="I461" s="11">
        <v>66.45</v>
      </c>
      <c r="J461" s="11" t="e">
        <f>VLOOKUP(B:B,Sayfa2!A:C,3,0)</f>
        <v>#N/A</v>
      </c>
    </row>
    <row r="462" spans="1:10" ht="15.75" thickBot="1" x14ac:dyDescent="0.3">
      <c r="A462" s="91"/>
      <c r="B462" s="44" t="s">
        <v>1520</v>
      </c>
      <c r="C462" s="11" t="s">
        <v>11</v>
      </c>
      <c r="D462" s="11">
        <v>257</v>
      </c>
      <c r="E462" s="11" t="s">
        <v>12</v>
      </c>
      <c r="F462" s="11" t="s">
        <v>18</v>
      </c>
      <c r="G462" s="11">
        <v>35</v>
      </c>
      <c r="H462" s="11" t="s">
        <v>588</v>
      </c>
      <c r="I462" s="11">
        <v>66.45</v>
      </c>
      <c r="J462" s="11" t="e">
        <f>VLOOKUP(B:B,Sayfa2!A:C,3,0)</f>
        <v>#N/A</v>
      </c>
    </row>
    <row r="463" spans="1:10" x14ac:dyDescent="0.25">
      <c r="A463" s="18"/>
      <c r="B463" s="12" t="s">
        <v>2359</v>
      </c>
      <c r="C463" s="11" t="s">
        <v>11</v>
      </c>
      <c r="D463" s="11">
        <v>276</v>
      </c>
      <c r="E463" s="11" t="s">
        <v>12</v>
      </c>
      <c r="F463" s="11" t="s">
        <v>39</v>
      </c>
      <c r="G463" s="11">
        <v>35</v>
      </c>
      <c r="H463" s="11" t="s">
        <v>24</v>
      </c>
      <c r="I463" s="11">
        <v>73.099999999999994</v>
      </c>
      <c r="J463" s="11">
        <f>VLOOKUP(B:B,Sayfa2!A:C,3,0)</f>
        <v>0</v>
      </c>
    </row>
    <row r="464" spans="1:10" x14ac:dyDescent="0.25">
      <c r="A464" s="18"/>
      <c r="B464" s="12" t="s">
        <v>2373</v>
      </c>
      <c r="C464" s="11" t="s">
        <v>11</v>
      </c>
      <c r="D464" s="11">
        <v>276</v>
      </c>
      <c r="E464" s="11" t="s">
        <v>12</v>
      </c>
      <c r="F464" s="11" t="s">
        <v>206</v>
      </c>
      <c r="G464" s="11">
        <v>35</v>
      </c>
      <c r="H464" s="11" t="s">
        <v>24</v>
      </c>
      <c r="I464" s="11">
        <v>73.099999999999994</v>
      </c>
      <c r="J464" s="11">
        <f>VLOOKUP(B:B,Sayfa2!A:C,3,0)</f>
        <v>4</v>
      </c>
    </row>
    <row r="465" spans="1:10" x14ac:dyDescent="0.25">
      <c r="A465" s="18"/>
      <c r="B465" s="51"/>
      <c r="J465" s="1"/>
    </row>
    <row r="466" spans="1:10" ht="15.75" thickBot="1" x14ac:dyDescent="0.3"/>
    <row r="467" spans="1:10" ht="16.5" x14ac:dyDescent="0.25">
      <c r="A467" s="89"/>
      <c r="B467" s="42" t="s">
        <v>31</v>
      </c>
      <c r="C467" s="6" t="s">
        <v>32</v>
      </c>
      <c r="D467" s="6" t="s">
        <v>33</v>
      </c>
      <c r="E467" s="6" t="s">
        <v>34</v>
      </c>
      <c r="F467" s="6" t="s">
        <v>28</v>
      </c>
      <c r="G467" s="6" t="s">
        <v>29</v>
      </c>
      <c r="H467" s="6" t="s">
        <v>45</v>
      </c>
      <c r="I467" s="6" t="s">
        <v>30</v>
      </c>
      <c r="J467" s="7" t="s">
        <v>35</v>
      </c>
    </row>
    <row r="468" spans="1:10" x14ac:dyDescent="0.25">
      <c r="A468" s="90"/>
      <c r="B468" s="12" t="s">
        <v>159</v>
      </c>
      <c r="C468" s="11" t="s">
        <v>11</v>
      </c>
      <c r="D468" s="11">
        <v>287</v>
      </c>
      <c r="E468" s="11" t="s">
        <v>13</v>
      </c>
      <c r="F468" s="11" t="s">
        <v>40</v>
      </c>
      <c r="G468" s="11">
        <v>15</v>
      </c>
      <c r="H468" s="11" t="s">
        <v>50</v>
      </c>
      <c r="I468" s="11">
        <v>74.099999999999994</v>
      </c>
      <c r="J468" s="11">
        <f>VLOOKUP(B:B,Sayfa2!A:C,3,0)</f>
        <v>0</v>
      </c>
    </row>
    <row r="469" spans="1:10" x14ac:dyDescent="0.25">
      <c r="A469" s="90"/>
      <c r="B469" s="12" t="s">
        <v>160</v>
      </c>
      <c r="C469" s="11" t="s">
        <v>11</v>
      </c>
      <c r="D469" s="11">
        <v>287</v>
      </c>
      <c r="E469" s="11" t="s">
        <v>13</v>
      </c>
      <c r="F469" s="11" t="s">
        <v>40</v>
      </c>
      <c r="G469" s="11">
        <v>15</v>
      </c>
      <c r="H469" s="11" t="s">
        <v>102</v>
      </c>
      <c r="I469" s="11">
        <v>74.099999999999994</v>
      </c>
      <c r="J469" s="11">
        <f>VLOOKUP(B:B,Sayfa2!A:C,3,0)</f>
        <v>9</v>
      </c>
    </row>
    <row r="470" spans="1:10" x14ac:dyDescent="0.25">
      <c r="A470" s="90"/>
      <c r="B470" s="12" t="s">
        <v>161</v>
      </c>
      <c r="C470" s="11" t="s">
        <v>11</v>
      </c>
      <c r="D470" s="11">
        <v>287</v>
      </c>
      <c r="E470" s="11" t="s">
        <v>13</v>
      </c>
      <c r="F470" s="11" t="s">
        <v>40</v>
      </c>
      <c r="G470" s="11">
        <v>15</v>
      </c>
      <c r="H470" s="11" t="s">
        <v>52</v>
      </c>
      <c r="I470" s="11">
        <v>74.099999999999994</v>
      </c>
      <c r="J470" s="11" t="str">
        <f>VLOOKUP(B:B,Sayfa2!A:C,3,0)</f>
        <v>40+</v>
      </c>
    </row>
    <row r="471" spans="1:10" x14ac:dyDescent="0.25">
      <c r="A471" s="90"/>
      <c r="B471" s="12" t="s">
        <v>162</v>
      </c>
      <c r="C471" s="11" t="s">
        <v>11</v>
      </c>
      <c r="D471" s="11">
        <v>288</v>
      </c>
      <c r="E471" s="11" t="s">
        <v>16</v>
      </c>
      <c r="F471" s="11" t="s">
        <v>40</v>
      </c>
      <c r="G471" s="11">
        <v>15</v>
      </c>
      <c r="H471" s="11" t="s">
        <v>50</v>
      </c>
      <c r="I471" s="11">
        <v>74.099999999999994</v>
      </c>
      <c r="J471" s="11">
        <f>VLOOKUP(B:B,Sayfa2!A:C,3,0)</f>
        <v>0</v>
      </c>
    </row>
    <row r="472" spans="1:10" x14ac:dyDescent="0.25">
      <c r="A472" s="90"/>
      <c r="B472" s="12" t="s">
        <v>163</v>
      </c>
      <c r="C472" s="11" t="s">
        <v>11</v>
      </c>
      <c r="D472" s="11">
        <v>288</v>
      </c>
      <c r="E472" s="11" t="s">
        <v>16</v>
      </c>
      <c r="F472" s="11" t="s">
        <v>40</v>
      </c>
      <c r="G472" s="11">
        <v>15</v>
      </c>
      <c r="H472" s="11" t="s">
        <v>102</v>
      </c>
      <c r="I472" s="11">
        <v>74.099999999999994</v>
      </c>
      <c r="J472" s="11">
        <f>VLOOKUP(B:B,Sayfa2!A:C,3,0)</f>
        <v>8</v>
      </c>
    </row>
    <row r="473" spans="1:10" x14ac:dyDescent="0.25">
      <c r="A473" s="90"/>
      <c r="B473" s="12" t="s">
        <v>164</v>
      </c>
      <c r="C473" s="11" t="s">
        <v>11</v>
      </c>
      <c r="D473" s="11">
        <v>288</v>
      </c>
      <c r="E473" s="11" t="s">
        <v>16</v>
      </c>
      <c r="F473" s="11" t="s">
        <v>40</v>
      </c>
      <c r="G473" s="11">
        <v>15</v>
      </c>
      <c r="H473" s="11" t="s">
        <v>52</v>
      </c>
      <c r="I473" s="11">
        <v>74.099999999999994</v>
      </c>
      <c r="J473" s="11" t="str">
        <f>VLOOKUP(B:B,Sayfa2!A:C,3,0)</f>
        <v>40+</v>
      </c>
    </row>
    <row r="474" spans="1:10" x14ac:dyDescent="0.25">
      <c r="A474" s="90"/>
      <c r="B474" s="47"/>
      <c r="J474" s="8"/>
    </row>
    <row r="475" spans="1:10" x14ac:dyDescent="0.25">
      <c r="A475" s="90"/>
      <c r="B475" s="47"/>
      <c r="J475" s="8"/>
    </row>
    <row r="476" spans="1:10" x14ac:dyDescent="0.25">
      <c r="A476" s="90"/>
      <c r="B476" s="47"/>
      <c r="J476" s="8"/>
    </row>
    <row r="477" spans="1:10" ht="15.75" thickBot="1" x14ac:dyDescent="0.3">
      <c r="A477" s="91"/>
      <c r="B477" s="48"/>
      <c r="C477" s="2"/>
      <c r="D477" s="2"/>
      <c r="E477" s="2"/>
      <c r="F477" s="2"/>
      <c r="G477" s="2"/>
      <c r="H477" s="2"/>
      <c r="I477" s="2"/>
      <c r="J477" s="9"/>
    </row>
    <row r="478" spans="1:10" ht="15.75" thickBot="1" x14ac:dyDescent="0.3"/>
    <row r="479" spans="1:10" ht="16.5" x14ac:dyDescent="0.25">
      <c r="A479" s="89"/>
      <c r="B479" s="42" t="s">
        <v>31</v>
      </c>
      <c r="C479" s="6" t="s">
        <v>32</v>
      </c>
      <c r="D479" s="6" t="s">
        <v>33</v>
      </c>
      <c r="E479" s="6" t="s">
        <v>34</v>
      </c>
      <c r="F479" s="6" t="s">
        <v>28</v>
      </c>
      <c r="G479" s="6" t="s">
        <v>29</v>
      </c>
      <c r="H479" s="6" t="s">
        <v>45</v>
      </c>
      <c r="I479" s="6" t="s">
        <v>30</v>
      </c>
      <c r="J479" s="7" t="s">
        <v>35</v>
      </c>
    </row>
    <row r="480" spans="1:10" x14ac:dyDescent="0.25">
      <c r="A480" s="90"/>
      <c r="B480" s="12" t="s">
        <v>165</v>
      </c>
      <c r="C480" s="11" t="s">
        <v>11</v>
      </c>
      <c r="D480" s="11">
        <v>5003</v>
      </c>
      <c r="E480" s="11" t="s">
        <v>12</v>
      </c>
      <c r="F480" s="11" t="s">
        <v>40</v>
      </c>
      <c r="G480" s="11">
        <v>38</v>
      </c>
      <c r="H480" s="11" t="s">
        <v>50</v>
      </c>
      <c r="I480" s="11">
        <v>72.599999999999994</v>
      </c>
      <c r="J480" s="11" t="e">
        <f>VLOOKUP(B:B,Sayfa2!A:C,3,0)</f>
        <v>#N/A</v>
      </c>
    </row>
    <row r="481" spans="1:10" x14ac:dyDescent="0.25">
      <c r="A481" s="90"/>
      <c r="B481" s="12" t="s">
        <v>166</v>
      </c>
      <c r="C481" s="11" t="s">
        <v>11</v>
      </c>
      <c r="D481" s="11">
        <v>5003</v>
      </c>
      <c r="E481" s="11" t="s">
        <v>12</v>
      </c>
      <c r="F481" s="11" t="s">
        <v>40</v>
      </c>
      <c r="G481" s="11">
        <v>38</v>
      </c>
      <c r="H481" s="11" t="s">
        <v>52</v>
      </c>
      <c r="I481" s="11">
        <v>72.599999999999994</v>
      </c>
      <c r="J481" s="11">
        <f>VLOOKUP(B:B,Sayfa2!A:C,3,0)</f>
        <v>18</v>
      </c>
    </row>
    <row r="482" spans="1:10" x14ac:dyDescent="0.25">
      <c r="A482" s="90"/>
      <c r="B482" s="12" t="s">
        <v>167</v>
      </c>
      <c r="C482" s="11" t="s">
        <v>11</v>
      </c>
      <c r="D482" s="11">
        <v>5003</v>
      </c>
      <c r="E482" s="11" t="s">
        <v>15</v>
      </c>
      <c r="F482" s="11" t="s">
        <v>40</v>
      </c>
      <c r="G482" s="11">
        <v>50</v>
      </c>
      <c r="H482" s="11" t="s">
        <v>52</v>
      </c>
      <c r="I482" s="11">
        <v>72.599999999999994</v>
      </c>
      <c r="J482" s="11">
        <f>VLOOKUP(B:B,Sayfa2!A:C,3,0)</f>
        <v>19</v>
      </c>
    </row>
    <row r="483" spans="1:10" x14ac:dyDescent="0.25">
      <c r="A483" s="90"/>
      <c r="B483" s="12" t="s">
        <v>168</v>
      </c>
      <c r="C483" s="11" t="s">
        <v>11</v>
      </c>
      <c r="D483" s="11">
        <v>5003</v>
      </c>
      <c r="E483" s="11" t="s">
        <v>15</v>
      </c>
      <c r="F483" s="11" t="s">
        <v>40</v>
      </c>
      <c r="G483" s="11">
        <v>50</v>
      </c>
      <c r="H483" s="11" t="s">
        <v>50</v>
      </c>
      <c r="I483" s="11">
        <v>72.599999999999994</v>
      </c>
      <c r="J483" s="11">
        <f>VLOOKUP(B:B,Sayfa2!A:C,3,0)</f>
        <v>1</v>
      </c>
    </row>
    <row r="484" spans="1:10" x14ac:dyDescent="0.25">
      <c r="A484" s="90"/>
      <c r="B484" s="44" t="s">
        <v>828</v>
      </c>
      <c r="C484" s="11" t="s">
        <v>11</v>
      </c>
      <c r="D484" s="11">
        <v>5003</v>
      </c>
      <c r="E484" s="11" t="s">
        <v>12</v>
      </c>
      <c r="F484" s="11" t="s">
        <v>40</v>
      </c>
      <c r="G484" s="11">
        <v>38</v>
      </c>
      <c r="H484" s="11" t="s">
        <v>102</v>
      </c>
      <c r="I484" s="11">
        <v>72.599999999999994</v>
      </c>
      <c r="J484" s="11" t="e">
        <f>VLOOKUP(B:B,Sayfa2!A:C,3,0)</f>
        <v>#N/A</v>
      </c>
    </row>
    <row r="485" spans="1:10" x14ac:dyDescent="0.25">
      <c r="A485" s="90"/>
      <c r="B485" s="44" t="s">
        <v>829</v>
      </c>
      <c r="C485" s="11" t="s">
        <v>11</v>
      </c>
      <c r="D485" s="11">
        <v>5003</v>
      </c>
      <c r="E485" s="11" t="s">
        <v>15</v>
      </c>
      <c r="F485" s="11" t="s">
        <v>40</v>
      </c>
      <c r="G485" s="11">
        <v>50</v>
      </c>
      <c r="H485" s="11" t="s">
        <v>102</v>
      </c>
      <c r="I485" s="11">
        <v>72.599999999999994</v>
      </c>
      <c r="J485" s="11">
        <f>VLOOKUP(B:B,Sayfa2!A:C,3,0)</f>
        <v>2</v>
      </c>
    </row>
    <row r="486" spans="1:10" x14ac:dyDescent="0.25">
      <c r="A486" s="90"/>
      <c r="B486" s="47"/>
      <c r="J486" s="8"/>
    </row>
    <row r="487" spans="1:10" x14ac:dyDescent="0.25">
      <c r="A487" s="90"/>
      <c r="B487" s="47"/>
      <c r="J487" s="8"/>
    </row>
    <row r="488" spans="1:10" x14ac:dyDescent="0.25">
      <c r="A488" s="90"/>
      <c r="B488" s="47"/>
      <c r="J488" s="8"/>
    </row>
    <row r="489" spans="1:10" ht="15.75" thickBot="1" x14ac:dyDescent="0.3">
      <c r="A489" s="91"/>
      <c r="B489" s="48"/>
      <c r="C489" s="2"/>
      <c r="D489" s="2"/>
      <c r="E489" s="2"/>
      <c r="F489" s="2"/>
      <c r="G489" s="2"/>
      <c r="H489" s="2"/>
      <c r="I489" s="2"/>
      <c r="J489" s="9"/>
    </row>
    <row r="490" spans="1:10" ht="15.75" thickBot="1" x14ac:dyDescent="0.3"/>
    <row r="491" spans="1:10" ht="16.5" x14ac:dyDescent="0.25">
      <c r="A491" s="89"/>
      <c r="B491" s="42" t="s">
        <v>31</v>
      </c>
      <c r="C491" s="6" t="s">
        <v>32</v>
      </c>
      <c r="D491" s="6" t="s">
        <v>33</v>
      </c>
      <c r="E491" s="6" t="s">
        <v>34</v>
      </c>
      <c r="F491" s="6" t="s">
        <v>28</v>
      </c>
      <c r="G491" s="6" t="s">
        <v>29</v>
      </c>
      <c r="H491" s="6" t="s">
        <v>45</v>
      </c>
      <c r="I491" s="6" t="s">
        <v>30</v>
      </c>
      <c r="J491" s="7" t="s">
        <v>35</v>
      </c>
    </row>
    <row r="492" spans="1:10" x14ac:dyDescent="0.25">
      <c r="A492" s="90"/>
      <c r="B492" s="12" t="s">
        <v>170</v>
      </c>
      <c r="C492" s="11" t="s">
        <v>11</v>
      </c>
      <c r="D492" s="11">
        <v>5037</v>
      </c>
      <c r="E492" s="11" t="s">
        <v>149</v>
      </c>
      <c r="F492" s="11" t="s">
        <v>18</v>
      </c>
      <c r="G492" s="11">
        <v>35</v>
      </c>
      <c r="H492" s="11" t="s">
        <v>52</v>
      </c>
      <c r="I492" s="11">
        <v>57.1</v>
      </c>
      <c r="J492" s="11">
        <f>VLOOKUP(B:B,Sayfa2!A:C,3,0)</f>
        <v>6</v>
      </c>
    </row>
    <row r="493" spans="1:10" x14ac:dyDescent="0.25">
      <c r="A493" s="90"/>
      <c r="B493" s="12" t="s">
        <v>171</v>
      </c>
      <c r="C493" s="11" t="s">
        <v>11</v>
      </c>
      <c r="D493" s="11">
        <v>5037</v>
      </c>
      <c r="E493" s="11" t="s">
        <v>149</v>
      </c>
      <c r="F493" s="11" t="s">
        <v>39</v>
      </c>
      <c r="G493" s="11">
        <v>35</v>
      </c>
      <c r="H493" s="11" t="s">
        <v>52</v>
      </c>
      <c r="I493" s="11">
        <v>57.1</v>
      </c>
      <c r="J493" s="11">
        <f>VLOOKUP(B:B,Sayfa2!A:C,3,0)</f>
        <v>0</v>
      </c>
    </row>
    <row r="494" spans="1:10" x14ac:dyDescent="0.25">
      <c r="A494" s="90"/>
      <c r="B494" s="47"/>
      <c r="J494" s="8"/>
    </row>
    <row r="495" spans="1:10" x14ac:dyDescent="0.25">
      <c r="A495" s="90"/>
      <c r="B495" s="47"/>
      <c r="J495" s="8"/>
    </row>
    <row r="496" spans="1:10" x14ac:dyDescent="0.25">
      <c r="A496" s="90"/>
      <c r="B496" s="47"/>
      <c r="J496" s="8"/>
    </row>
    <row r="497" spans="1:10" x14ac:dyDescent="0.25">
      <c r="A497" s="90"/>
      <c r="B497" s="47"/>
      <c r="J497" s="8"/>
    </row>
    <row r="498" spans="1:10" x14ac:dyDescent="0.25">
      <c r="A498" s="90"/>
      <c r="B498" s="47"/>
      <c r="J498" s="8"/>
    </row>
    <row r="499" spans="1:10" x14ac:dyDescent="0.25">
      <c r="A499" s="90"/>
      <c r="B499" s="47"/>
      <c r="J499" s="8"/>
    </row>
    <row r="500" spans="1:10" x14ac:dyDescent="0.25">
      <c r="A500" s="90"/>
      <c r="B500" s="47"/>
      <c r="J500" s="8"/>
    </row>
    <row r="501" spans="1:10" ht="15.75" thickBot="1" x14ac:dyDescent="0.3">
      <c r="A501" s="91"/>
      <c r="B501" s="48"/>
      <c r="C501" s="2"/>
      <c r="D501" s="2"/>
      <c r="E501" s="2"/>
      <c r="F501" s="2"/>
      <c r="G501" s="2"/>
      <c r="H501" s="2"/>
      <c r="I501" s="2"/>
      <c r="J501" s="9"/>
    </row>
    <row r="502" spans="1:10" ht="15.75" thickBot="1" x14ac:dyDescent="0.3"/>
    <row r="503" spans="1:10" ht="16.5" x14ac:dyDescent="0.25">
      <c r="A503" s="89"/>
      <c r="B503" s="42" t="s">
        <v>31</v>
      </c>
      <c r="C503" s="6" t="s">
        <v>32</v>
      </c>
      <c r="D503" s="6" t="s">
        <v>33</v>
      </c>
      <c r="E503" s="6" t="s">
        <v>34</v>
      </c>
      <c r="F503" s="6" t="s">
        <v>28</v>
      </c>
      <c r="G503" s="6" t="s">
        <v>29</v>
      </c>
      <c r="H503" s="6" t="s">
        <v>45</v>
      </c>
      <c r="I503" s="6" t="s">
        <v>30</v>
      </c>
      <c r="J503" s="7" t="s">
        <v>35</v>
      </c>
    </row>
    <row r="504" spans="1:10" x14ac:dyDescent="0.25">
      <c r="A504" s="90"/>
      <c r="B504" s="12" t="s">
        <v>172</v>
      </c>
      <c r="C504" s="11" t="s">
        <v>11</v>
      </c>
      <c r="D504" s="11">
        <v>5065</v>
      </c>
      <c r="E504" s="11" t="s">
        <v>13</v>
      </c>
      <c r="F504" s="11" t="s">
        <v>40</v>
      </c>
      <c r="G504" s="11">
        <v>33</v>
      </c>
      <c r="H504" s="11" t="s">
        <v>52</v>
      </c>
      <c r="I504" s="11">
        <v>72.599999999999994</v>
      </c>
      <c r="J504" s="11">
        <f>VLOOKUP(B:B,Sayfa2!A:C,3,0)</f>
        <v>13</v>
      </c>
    </row>
    <row r="505" spans="1:10" x14ac:dyDescent="0.25">
      <c r="A505" s="90"/>
      <c r="B505" s="12" t="s">
        <v>173</v>
      </c>
      <c r="C505" s="11" t="s">
        <v>11</v>
      </c>
      <c r="D505" s="11">
        <v>5065</v>
      </c>
      <c r="E505" s="11" t="s">
        <v>16</v>
      </c>
      <c r="F505" s="11" t="s">
        <v>40</v>
      </c>
      <c r="G505" s="11">
        <v>44</v>
      </c>
      <c r="H505" s="11" t="s">
        <v>52</v>
      </c>
      <c r="I505" s="11">
        <v>72.599999999999994</v>
      </c>
      <c r="J505" s="11">
        <f>VLOOKUP(B:B,Sayfa2!A:C,3,0)</f>
        <v>10</v>
      </c>
    </row>
    <row r="506" spans="1:10" x14ac:dyDescent="0.25">
      <c r="A506" s="90"/>
      <c r="B506" s="12" t="s">
        <v>174</v>
      </c>
      <c r="C506" s="11" t="s">
        <v>11</v>
      </c>
      <c r="D506" s="11">
        <v>5065</v>
      </c>
      <c r="E506" s="11" t="s">
        <v>13</v>
      </c>
      <c r="F506" s="11" t="s">
        <v>40</v>
      </c>
      <c r="G506" s="11">
        <v>33</v>
      </c>
      <c r="H506" s="11" t="s">
        <v>102</v>
      </c>
      <c r="I506" s="11">
        <v>72.599999999999994</v>
      </c>
      <c r="J506" s="11" t="e">
        <f>VLOOKUP(B:B,Sayfa2!A:C,3,0)</f>
        <v>#N/A</v>
      </c>
    </row>
    <row r="507" spans="1:10" x14ac:dyDescent="0.25">
      <c r="A507" s="90"/>
      <c r="B507" s="12" t="s">
        <v>175</v>
      </c>
      <c r="C507" s="11" t="s">
        <v>11</v>
      </c>
      <c r="D507" s="11">
        <v>5065</v>
      </c>
      <c r="E507" s="11" t="s">
        <v>16</v>
      </c>
      <c r="F507" s="11" t="s">
        <v>40</v>
      </c>
      <c r="G507" s="11">
        <v>44</v>
      </c>
      <c r="H507" s="11" t="s">
        <v>102</v>
      </c>
      <c r="I507" s="11">
        <v>72.599999999999994</v>
      </c>
      <c r="J507" s="11">
        <f>VLOOKUP(B:B,Sayfa2!A:C,3,0)</f>
        <v>2</v>
      </c>
    </row>
    <row r="508" spans="1:10" x14ac:dyDescent="0.25">
      <c r="A508" s="90"/>
      <c r="B508" s="12" t="s">
        <v>176</v>
      </c>
      <c r="C508" s="11" t="s">
        <v>11</v>
      </c>
      <c r="D508" s="11">
        <v>5065</v>
      </c>
      <c r="E508" s="11" t="s">
        <v>13</v>
      </c>
      <c r="F508" s="11" t="s">
        <v>40</v>
      </c>
      <c r="G508" s="11">
        <v>33</v>
      </c>
      <c r="H508" s="11" t="s">
        <v>50</v>
      </c>
      <c r="I508" s="11">
        <v>72.599999999999994</v>
      </c>
      <c r="J508" s="11">
        <f>VLOOKUP(B:B,Sayfa2!A:C,3,0)</f>
        <v>14</v>
      </c>
    </row>
    <row r="509" spans="1:10" x14ac:dyDescent="0.25">
      <c r="A509" s="90"/>
      <c r="B509" s="12" t="s">
        <v>177</v>
      </c>
      <c r="C509" s="11" t="s">
        <v>11</v>
      </c>
      <c r="D509" s="11">
        <v>5065</v>
      </c>
      <c r="E509" s="11" t="s">
        <v>16</v>
      </c>
      <c r="F509" s="11" t="s">
        <v>40</v>
      </c>
      <c r="G509" s="11">
        <v>44</v>
      </c>
      <c r="H509" s="11" t="s">
        <v>50</v>
      </c>
      <c r="I509" s="11">
        <v>72.599999999999994</v>
      </c>
      <c r="J509" s="11" t="e">
        <f>VLOOKUP(B:B,Sayfa2!A:C,3,0)</f>
        <v>#N/A</v>
      </c>
    </row>
    <row r="510" spans="1:10" x14ac:dyDescent="0.25">
      <c r="A510" s="90"/>
      <c r="B510" s="47"/>
      <c r="J510" s="8"/>
    </row>
    <row r="511" spans="1:10" x14ac:dyDescent="0.25">
      <c r="A511" s="90"/>
      <c r="B511" s="47"/>
      <c r="J511" s="8"/>
    </row>
    <row r="512" spans="1:10" x14ac:dyDescent="0.25">
      <c r="A512" s="90"/>
      <c r="B512" s="47"/>
      <c r="J512" s="8"/>
    </row>
    <row r="513" spans="1:10" ht="15.75" thickBot="1" x14ac:dyDescent="0.3">
      <c r="A513" s="91"/>
      <c r="B513" s="48"/>
      <c r="C513" s="2"/>
      <c r="D513" s="2"/>
      <c r="E513" s="2"/>
      <c r="F513" s="2"/>
      <c r="G513" s="2"/>
      <c r="H513" s="2"/>
      <c r="I513" s="2"/>
      <c r="J513" s="9"/>
    </row>
    <row r="514" spans="1:10" ht="15.75" thickBot="1" x14ac:dyDescent="0.3"/>
    <row r="515" spans="1:10" ht="16.5" x14ac:dyDescent="0.25">
      <c r="A515" s="89"/>
      <c r="B515" s="42" t="s">
        <v>31</v>
      </c>
      <c r="C515" s="6" t="s">
        <v>32</v>
      </c>
      <c r="D515" s="6" t="s">
        <v>33</v>
      </c>
      <c r="E515" s="6" t="s">
        <v>34</v>
      </c>
      <c r="F515" s="6" t="s">
        <v>28</v>
      </c>
      <c r="G515" s="6" t="s">
        <v>29</v>
      </c>
      <c r="H515" s="6" t="s">
        <v>45</v>
      </c>
      <c r="I515" s="6" t="s">
        <v>30</v>
      </c>
      <c r="J515" s="7" t="s">
        <v>35</v>
      </c>
    </row>
    <row r="516" spans="1:10" x14ac:dyDescent="0.25">
      <c r="A516" s="90"/>
      <c r="B516" s="12" t="s">
        <v>178</v>
      </c>
      <c r="C516" s="11" t="s">
        <v>11</v>
      </c>
      <c r="D516" s="11">
        <v>5187</v>
      </c>
      <c r="E516" s="11" t="s">
        <v>15</v>
      </c>
      <c r="F516" s="11" t="s">
        <v>91</v>
      </c>
      <c r="G516" s="11">
        <v>15</v>
      </c>
      <c r="H516" s="11" t="s">
        <v>138</v>
      </c>
      <c r="I516" s="11">
        <v>84.1</v>
      </c>
      <c r="J516" s="11" t="e">
        <f>VLOOKUP(B:B,Sayfa2!A:C,3,0)</f>
        <v>#N/A</v>
      </c>
    </row>
    <row r="517" spans="1:10" x14ac:dyDescent="0.25">
      <c r="A517" s="90"/>
      <c r="B517" s="12" t="s">
        <v>179</v>
      </c>
      <c r="C517" s="11" t="s">
        <v>11</v>
      </c>
      <c r="D517" s="11">
        <v>5187</v>
      </c>
      <c r="E517" s="11" t="s">
        <v>15</v>
      </c>
      <c r="F517" s="11" t="s">
        <v>156</v>
      </c>
      <c r="G517" s="11">
        <v>15</v>
      </c>
      <c r="H517" s="11" t="s">
        <v>138</v>
      </c>
      <c r="I517" s="11">
        <v>73.099999999999994</v>
      </c>
      <c r="J517" s="11">
        <f>VLOOKUP(B:B,Sayfa2!A:C,3,0)</f>
        <v>15</v>
      </c>
    </row>
    <row r="518" spans="1:10" x14ac:dyDescent="0.25">
      <c r="A518" s="90"/>
      <c r="B518" s="12" t="s">
        <v>180</v>
      </c>
      <c r="C518" s="11" t="s">
        <v>11</v>
      </c>
      <c r="D518" s="11">
        <v>5187</v>
      </c>
      <c r="E518" s="11" t="s">
        <v>15</v>
      </c>
      <c r="F518" s="11" t="s">
        <v>61</v>
      </c>
      <c r="G518" s="11">
        <v>15</v>
      </c>
      <c r="H518" s="11" t="s">
        <v>138</v>
      </c>
      <c r="I518" s="11">
        <v>110</v>
      </c>
      <c r="J518" s="11" t="e">
        <f>VLOOKUP(B:B,Sayfa2!A:C,3,0)</f>
        <v>#N/A</v>
      </c>
    </row>
    <row r="519" spans="1:10" x14ac:dyDescent="0.25">
      <c r="A519" s="90"/>
      <c r="B519" s="12" t="s">
        <v>256</v>
      </c>
      <c r="C519" s="11" t="s">
        <v>11</v>
      </c>
      <c r="D519" s="11">
        <v>5187</v>
      </c>
      <c r="E519" s="11" t="s">
        <v>211</v>
      </c>
      <c r="F519" s="11" t="s">
        <v>74</v>
      </c>
      <c r="G519" s="11">
        <v>15</v>
      </c>
      <c r="H519" s="11" t="s">
        <v>138</v>
      </c>
      <c r="I519" s="11">
        <v>73.099999999999994</v>
      </c>
      <c r="J519" s="11" t="e">
        <f>VLOOKUP(B:B,Sayfa2!A:C,3,0)</f>
        <v>#N/A</v>
      </c>
    </row>
    <row r="520" spans="1:10" x14ac:dyDescent="0.25">
      <c r="A520" s="90"/>
      <c r="B520" s="47"/>
      <c r="J520" s="8"/>
    </row>
    <row r="521" spans="1:10" x14ac:dyDescent="0.25">
      <c r="A521" s="90"/>
      <c r="B521" s="47"/>
      <c r="J521" s="8"/>
    </row>
    <row r="522" spans="1:10" x14ac:dyDescent="0.25">
      <c r="A522" s="90"/>
      <c r="B522" s="47"/>
      <c r="J522" s="8"/>
    </row>
    <row r="523" spans="1:10" x14ac:dyDescent="0.25">
      <c r="A523" s="90"/>
      <c r="B523" s="47"/>
      <c r="J523" s="8"/>
    </row>
    <row r="524" spans="1:10" x14ac:dyDescent="0.25">
      <c r="A524" s="90"/>
      <c r="B524" s="47"/>
      <c r="J524" s="8"/>
    </row>
    <row r="525" spans="1:10" ht="15.75" thickBot="1" x14ac:dyDescent="0.3">
      <c r="A525" s="91"/>
      <c r="B525" s="48"/>
      <c r="C525" s="2"/>
      <c r="D525" s="2"/>
      <c r="E525" s="2"/>
      <c r="F525" s="2"/>
      <c r="G525" s="2"/>
      <c r="H525" s="2"/>
      <c r="I525" s="2"/>
      <c r="J525" s="9"/>
    </row>
    <row r="526" spans="1:10" ht="15.75" thickBot="1" x14ac:dyDescent="0.3"/>
    <row r="527" spans="1:10" ht="16.5" x14ac:dyDescent="0.25">
      <c r="A527" s="89"/>
      <c r="B527" s="42" t="s">
        <v>31</v>
      </c>
      <c r="C527" s="6" t="s">
        <v>32</v>
      </c>
      <c r="D527" s="6" t="s">
        <v>33</v>
      </c>
      <c r="E527" s="6" t="s">
        <v>34</v>
      </c>
      <c r="F527" s="6" t="s">
        <v>28</v>
      </c>
      <c r="G527" s="6" t="s">
        <v>29</v>
      </c>
      <c r="H527" s="6" t="s">
        <v>45</v>
      </c>
      <c r="I527" s="6" t="s">
        <v>30</v>
      </c>
      <c r="J527" s="7" t="s">
        <v>35</v>
      </c>
    </row>
    <row r="528" spans="1:10" x14ac:dyDescent="0.25">
      <c r="A528" s="90"/>
      <c r="B528" s="12" t="s">
        <v>181</v>
      </c>
      <c r="C528" s="11" t="s">
        <v>112</v>
      </c>
      <c r="D528" s="11">
        <v>959</v>
      </c>
      <c r="E528" s="11" t="s">
        <v>65</v>
      </c>
      <c r="F528" s="11" t="s">
        <v>40</v>
      </c>
      <c r="G528" s="11">
        <v>45</v>
      </c>
      <c r="H528" s="11" t="s">
        <v>44</v>
      </c>
      <c r="I528" s="11">
        <v>72.599999999999994</v>
      </c>
      <c r="J528" s="11">
        <f>VLOOKUP(B:B,Sayfa2!A:C,3,0)</f>
        <v>0</v>
      </c>
    </row>
    <row r="529" spans="1:10" x14ac:dyDescent="0.25">
      <c r="A529" s="90"/>
      <c r="B529" s="12" t="s">
        <v>300</v>
      </c>
      <c r="C529" s="11" t="s">
        <v>112</v>
      </c>
      <c r="D529" s="11">
        <v>959</v>
      </c>
      <c r="E529" s="11" t="s">
        <v>65</v>
      </c>
      <c r="F529" s="11" t="s">
        <v>40</v>
      </c>
      <c r="G529" s="11">
        <v>45</v>
      </c>
      <c r="H529" s="11" t="s">
        <v>24</v>
      </c>
      <c r="I529" s="11">
        <v>72.599999999999994</v>
      </c>
      <c r="J529" s="11">
        <f>VLOOKUP(B:B,Sayfa2!A:C,3,0)</f>
        <v>12</v>
      </c>
    </row>
    <row r="530" spans="1:10" x14ac:dyDescent="0.25">
      <c r="A530" s="90"/>
      <c r="B530" s="52" t="s">
        <v>1047</v>
      </c>
      <c r="C530" s="11" t="s">
        <v>112</v>
      </c>
      <c r="D530" s="11">
        <v>959</v>
      </c>
      <c r="E530" s="11" t="s">
        <v>65</v>
      </c>
      <c r="F530" s="11" t="s">
        <v>40</v>
      </c>
      <c r="G530" s="11">
        <v>45</v>
      </c>
      <c r="H530" s="11" t="s">
        <v>50</v>
      </c>
      <c r="I530" s="11">
        <v>72.599999999999994</v>
      </c>
      <c r="J530" s="11">
        <f>VLOOKUP(B:B,Sayfa2!A:C,3,0)</f>
        <v>0</v>
      </c>
    </row>
    <row r="531" spans="1:10" x14ac:dyDescent="0.25">
      <c r="A531" s="90"/>
      <c r="B531" s="47"/>
      <c r="J531" s="8"/>
    </row>
    <row r="532" spans="1:10" x14ac:dyDescent="0.25">
      <c r="A532" s="90"/>
      <c r="B532" s="47"/>
      <c r="J532" s="8"/>
    </row>
    <row r="533" spans="1:10" x14ac:dyDescent="0.25">
      <c r="A533" s="90"/>
      <c r="B533" s="47"/>
      <c r="J533" s="8"/>
    </row>
    <row r="534" spans="1:10" x14ac:dyDescent="0.25">
      <c r="A534" s="90"/>
      <c r="B534" s="47"/>
      <c r="J534" s="8"/>
    </row>
    <row r="535" spans="1:10" x14ac:dyDescent="0.25">
      <c r="A535" s="90"/>
      <c r="B535" s="47"/>
      <c r="J535" s="8"/>
    </row>
    <row r="536" spans="1:10" x14ac:dyDescent="0.25">
      <c r="A536" s="90"/>
      <c r="B536" s="47"/>
      <c r="J536" s="8"/>
    </row>
    <row r="537" spans="1:10" ht="15.75" thickBot="1" x14ac:dyDescent="0.3">
      <c r="A537" s="91"/>
      <c r="B537" s="48"/>
      <c r="C537" s="2"/>
      <c r="D537" s="2"/>
      <c r="E537" s="2"/>
      <c r="F537" s="2"/>
      <c r="G537" s="2"/>
      <c r="H537" s="2"/>
      <c r="I537" s="2"/>
      <c r="J537" s="9"/>
    </row>
    <row r="538" spans="1:10" ht="15.75" thickBot="1" x14ac:dyDescent="0.3"/>
    <row r="539" spans="1:10" ht="16.5" x14ac:dyDescent="0.25">
      <c r="A539" s="89"/>
      <c r="B539" s="42" t="s">
        <v>31</v>
      </c>
      <c r="C539" s="6" t="s">
        <v>32</v>
      </c>
      <c r="D539" s="6" t="s">
        <v>33</v>
      </c>
      <c r="E539" s="6" t="s">
        <v>34</v>
      </c>
      <c r="F539" s="6" t="s">
        <v>28</v>
      </c>
      <c r="G539" s="6" t="s">
        <v>29</v>
      </c>
      <c r="H539" s="6" t="s">
        <v>45</v>
      </c>
      <c r="I539" s="6" t="s">
        <v>30</v>
      </c>
      <c r="J539" s="7" t="s">
        <v>35</v>
      </c>
    </row>
    <row r="540" spans="1:10" x14ac:dyDescent="0.25">
      <c r="A540" s="90"/>
      <c r="B540" s="12" t="s">
        <v>182</v>
      </c>
      <c r="C540" s="11" t="s">
        <v>11</v>
      </c>
      <c r="D540" s="11">
        <v>996</v>
      </c>
      <c r="E540" s="11" t="s">
        <v>183</v>
      </c>
      <c r="F540" s="11" t="s">
        <v>40</v>
      </c>
      <c r="G540" s="11">
        <v>40</v>
      </c>
      <c r="H540" s="11" t="s">
        <v>52</v>
      </c>
      <c r="I540" s="11">
        <v>65.099999999999994</v>
      </c>
      <c r="J540" s="11">
        <f>VLOOKUP(B:B,Sayfa2!A:C,3,0)</f>
        <v>14</v>
      </c>
    </row>
    <row r="541" spans="1:10" x14ac:dyDescent="0.25">
      <c r="A541" s="90"/>
      <c r="B541" s="12" t="s">
        <v>208</v>
      </c>
      <c r="C541" s="11" t="s">
        <v>11</v>
      </c>
      <c r="D541" s="11">
        <v>996</v>
      </c>
      <c r="E541" s="11" t="s">
        <v>183</v>
      </c>
      <c r="F541" s="11" t="s">
        <v>209</v>
      </c>
      <c r="G541" s="11">
        <v>50</v>
      </c>
      <c r="H541" s="11" t="s">
        <v>52</v>
      </c>
      <c r="I541" s="11">
        <v>84.1</v>
      </c>
      <c r="J541" s="11">
        <f>VLOOKUP(B:B,Sayfa2!A:C,3,0)</f>
        <v>8</v>
      </c>
    </row>
    <row r="542" spans="1:10" x14ac:dyDescent="0.25">
      <c r="A542" s="90"/>
      <c r="B542" s="12" t="s">
        <v>2360</v>
      </c>
      <c r="C542" s="11" t="s">
        <v>11</v>
      </c>
      <c r="D542" s="11">
        <v>996</v>
      </c>
      <c r="E542" s="11" t="s">
        <v>183</v>
      </c>
      <c r="F542" s="11" t="s">
        <v>91</v>
      </c>
      <c r="G542" s="11">
        <v>50</v>
      </c>
      <c r="H542" s="11" t="s">
        <v>52</v>
      </c>
      <c r="I542" s="11">
        <v>78.099999999999994</v>
      </c>
      <c r="J542" s="11">
        <f>VLOOKUP(B:B,Sayfa2!A:C,3,0)</f>
        <v>12</v>
      </c>
    </row>
    <row r="543" spans="1:10" x14ac:dyDescent="0.25">
      <c r="A543" s="90"/>
      <c r="B543" s="12"/>
      <c r="C543" s="11"/>
      <c r="D543" s="11"/>
      <c r="E543" s="11"/>
      <c r="F543" s="11"/>
      <c r="G543" s="11"/>
      <c r="H543" s="11"/>
      <c r="I543" s="11"/>
      <c r="J543" s="12"/>
    </row>
    <row r="544" spans="1:10" x14ac:dyDescent="0.25">
      <c r="A544" s="90"/>
      <c r="B544" s="47"/>
      <c r="J544" s="8"/>
    </row>
    <row r="545" spans="1:10" x14ac:dyDescent="0.25">
      <c r="A545" s="90"/>
      <c r="B545" s="47"/>
      <c r="J545" s="8"/>
    </row>
    <row r="546" spans="1:10" x14ac:dyDescent="0.25">
      <c r="A546" s="90"/>
      <c r="B546" s="47"/>
      <c r="J546" s="8"/>
    </row>
    <row r="547" spans="1:10" x14ac:dyDescent="0.25">
      <c r="A547" s="90"/>
      <c r="B547" s="47"/>
      <c r="J547" s="8"/>
    </row>
    <row r="548" spans="1:10" x14ac:dyDescent="0.25">
      <c r="A548" s="90"/>
      <c r="B548" s="47"/>
      <c r="J548" s="8"/>
    </row>
    <row r="549" spans="1:10" ht="15.75" thickBot="1" x14ac:dyDescent="0.3">
      <c r="A549" s="91"/>
      <c r="B549" s="48"/>
      <c r="C549" s="2"/>
      <c r="D549" s="2"/>
      <c r="E549" s="2"/>
      <c r="F549" s="2"/>
      <c r="G549" s="2"/>
      <c r="H549" s="2"/>
      <c r="I549" s="2"/>
      <c r="J549" s="9"/>
    </row>
    <row r="550" spans="1:10" ht="15.75" thickBot="1" x14ac:dyDescent="0.3"/>
    <row r="551" spans="1:10" ht="16.5" x14ac:dyDescent="0.25">
      <c r="A551" s="89"/>
      <c r="B551" s="42" t="s">
        <v>31</v>
      </c>
      <c r="C551" s="6" t="s">
        <v>32</v>
      </c>
      <c r="D551" s="6" t="s">
        <v>33</v>
      </c>
      <c r="E551" s="6" t="s">
        <v>34</v>
      </c>
      <c r="F551" s="6" t="s">
        <v>28</v>
      </c>
      <c r="G551" s="6" t="s">
        <v>29</v>
      </c>
      <c r="H551" s="6" t="s">
        <v>45</v>
      </c>
      <c r="I551" s="6" t="s">
        <v>30</v>
      </c>
      <c r="J551" s="7" t="s">
        <v>35</v>
      </c>
    </row>
    <row r="552" spans="1:10" x14ac:dyDescent="0.25">
      <c r="A552" s="90"/>
      <c r="B552" s="12" t="s">
        <v>184</v>
      </c>
      <c r="C552" s="11" t="s">
        <v>11</v>
      </c>
      <c r="D552" s="11">
        <v>273</v>
      </c>
      <c r="E552" s="11" t="s">
        <v>73</v>
      </c>
      <c r="F552" s="11" t="s">
        <v>185</v>
      </c>
      <c r="G552" s="11">
        <v>20</v>
      </c>
      <c r="H552" s="11" t="s">
        <v>52</v>
      </c>
      <c r="I552" s="11">
        <v>65.099999999999994</v>
      </c>
      <c r="J552" s="11">
        <f>VLOOKUP(B:B,Sayfa2!A:C,3,0)</f>
        <v>32</v>
      </c>
    </row>
    <row r="553" spans="1:10" x14ac:dyDescent="0.25">
      <c r="A553" s="90"/>
      <c r="B553" s="47"/>
      <c r="J553" s="8"/>
    </row>
    <row r="554" spans="1:10" x14ac:dyDescent="0.25">
      <c r="A554" s="90"/>
      <c r="B554" s="47"/>
      <c r="J554" s="8"/>
    </row>
    <row r="555" spans="1:10" x14ac:dyDescent="0.25">
      <c r="A555" s="90"/>
      <c r="B555" s="47"/>
      <c r="J555" s="8"/>
    </row>
    <row r="556" spans="1:10" x14ac:dyDescent="0.25">
      <c r="A556" s="90"/>
      <c r="B556" s="47"/>
      <c r="J556" s="8"/>
    </row>
    <row r="557" spans="1:10" x14ac:dyDescent="0.25">
      <c r="A557" s="90"/>
      <c r="B557" s="47"/>
      <c r="J557" s="8"/>
    </row>
    <row r="558" spans="1:10" x14ac:dyDescent="0.25">
      <c r="A558" s="90"/>
      <c r="B558" s="47"/>
      <c r="J558" s="8"/>
    </row>
    <row r="559" spans="1:10" x14ac:dyDescent="0.25">
      <c r="A559" s="90"/>
      <c r="B559" s="47"/>
      <c r="J559" s="8"/>
    </row>
    <row r="560" spans="1:10" x14ac:dyDescent="0.25">
      <c r="A560" s="90"/>
      <c r="B560" s="47"/>
      <c r="J560" s="8"/>
    </row>
    <row r="561" spans="1:10" ht="15.75" thickBot="1" x14ac:dyDescent="0.3">
      <c r="A561" s="91"/>
      <c r="B561" s="48"/>
      <c r="C561" s="2"/>
      <c r="D561" s="2"/>
      <c r="E561" s="2"/>
      <c r="F561" s="2"/>
      <c r="G561" s="2"/>
      <c r="H561" s="2"/>
      <c r="I561" s="2"/>
      <c r="J561" s="9"/>
    </row>
    <row r="562" spans="1:10" ht="15.75" thickBot="1" x14ac:dyDescent="0.3"/>
    <row r="563" spans="1:10" ht="16.5" x14ac:dyDescent="0.25">
      <c r="A563" s="89"/>
      <c r="B563" s="42" t="s">
        <v>31</v>
      </c>
      <c r="C563" s="6" t="s">
        <v>32</v>
      </c>
      <c r="D563" s="6" t="s">
        <v>33</v>
      </c>
      <c r="E563" s="6" t="s">
        <v>34</v>
      </c>
      <c r="F563" s="6" t="s">
        <v>28</v>
      </c>
      <c r="G563" s="6" t="s">
        <v>29</v>
      </c>
      <c r="H563" s="6" t="s">
        <v>45</v>
      </c>
      <c r="I563" s="6" t="s">
        <v>30</v>
      </c>
      <c r="J563" s="7" t="s">
        <v>35</v>
      </c>
    </row>
    <row r="564" spans="1:10" x14ac:dyDescent="0.25">
      <c r="A564" s="90"/>
      <c r="B564" s="12" t="s">
        <v>186</v>
      </c>
      <c r="C564" s="11" t="s">
        <v>11</v>
      </c>
      <c r="D564" s="11">
        <v>261</v>
      </c>
      <c r="E564" s="11" t="s">
        <v>155</v>
      </c>
      <c r="F564" s="11" t="s">
        <v>61</v>
      </c>
      <c r="G564" s="11">
        <v>-25</v>
      </c>
      <c r="H564" s="11" t="s">
        <v>138</v>
      </c>
      <c r="I564" s="11">
        <v>110</v>
      </c>
      <c r="J564" s="11">
        <f>VLOOKUP(B:B,Sayfa2!A:C,3,0)</f>
        <v>0</v>
      </c>
    </row>
    <row r="565" spans="1:10" x14ac:dyDescent="0.25">
      <c r="A565" s="90"/>
      <c r="B565" s="12" t="s">
        <v>243</v>
      </c>
      <c r="C565" s="11" t="s">
        <v>11</v>
      </c>
      <c r="D565" s="11">
        <v>261</v>
      </c>
      <c r="E565" s="11" t="s">
        <v>155</v>
      </c>
      <c r="F565" s="11" t="s">
        <v>40</v>
      </c>
      <c r="G565" s="11">
        <v>-25</v>
      </c>
      <c r="H565" s="11" t="s">
        <v>138</v>
      </c>
      <c r="I565" s="11">
        <v>73.099999999999994</v>
      </c>
      <c r="J565" s="11">
        <f>VLOOKUP(B:B,Sayfa2!A:C,3,0)</f>
        <v>3</v>
      </c>
    </row>
    <row r="566" spans="1:10" x14ac:dyDescent="0.25">
      <c r="A566" s="90"/>
      <c r="B566" s="12" t="s">
        <v>244</v>
      </c>
      <c r="C566" s="11" t="s">
        <v>11</v>
      </c>
      <c r="D566" s="11">
        <v>261</v>
      </c>
      <c r="E566" s="11" t="s">
        <v>155</v>
      </c>
      <c r="F566" s="11" t="s">
        <v>60</v>
      </c>
      <c r="G566" s="11">
        <v>-25</v>
      </c>
      <c r="H566" s="11" t="s">
        <v>138</v>
      </c>
      <c r="I566" s="11">
        <v>110</v>
      </c>
      <c r="J566" s="11" t="e">
        <f>VLOOKUP(B:B,Sayfa2!A:C,3,0)</f>
        <v>#N/A</v>
      </c>
    </row>
    <row r="567" spans="1:10" x14ac:dyDescent="0.25">
      <c r="A567" s="90"/>
      <c r="B567" s="44" t="s">
        <v>1280</v>
      </c>
      <c r="C567" s="11" t="s">
        <v>11</v>
      </c>
      <c r="D567" s="11">
        <v>261</v>
      </c>
      <c r="E567" s="11" t="s">
        <v>155</v>
      </c>
      <c r="F567" s="11" t="s">
        <v>61</v>
      </c>
      <c r="G567" s="11">
        <v>0</v>
      </c>
      <c r="H567" s="11" t="s">
        <v>138</v>
      </c>
      <c r="I567" s="11">
        <v>106.1</v>
      </c>
      <c r="J567" s="11" t="e">
        <f>VLOOKUP(B:B,Sayfa2!A:C,3,0)</f>
        <v>#N/A</v>
      </c>
    </row>
    <row r="568" spans="1:10" x14ac:dyDescent="0.25">
      <c r="A568" s="90"/>
      <c r="B568" s="47"/>
      <c r="J568" s="8"/>
    </row>
    <row r="569" spans="1:10" x14ac:dyDescent="0.25">
      <c r="A569" s="90"/>
      <c r="B569" s="47"/>
      <c r="J569" s="8"/>
    </row>
    <row r="570" spans="1:10" x14ac:dyDescent="0.25">
      <c r="A570" s="90"/>
      <c r="B570" s="47"/>
      <c r="J570" s="8"/>
    </row>
    <row r="571" spans="1:10" x14ac:dyDescent="0.25">
      <c r="A571" s="90"/>
      <c r="B571" s="47"/>
      <c r="J571" s="8"/>
    </row>
    <row r="572" spans="1:10" x14ac:dyDescent="0.25">
      <c r="A572" s="90"/>
      <c r="B572" s="47"/>
      <c r="J572" s="8"/>
    </row>
    <row r="573" spans="1:10" ht="15.75" thickBot="1" x14ac:dyDescent="0.3">
      <c r="A573" s="91"/>
      <c r="B573" s="48"/>
      <c r="C573" s="2"/>
      <c r="D573" s="2"/>
      <c r="E573" s="2"/>
      <c r="F573" s="2"/>
      <c r="G573" s="2"/>
      <c r="H573" s="2"/>
      <c r="I573" s="2"/>
      <c r="J573" s="9"/>
    </row>
    <row r="574" spans="1:10" ht="15.75" thickBot="1" x14ac:dyDescent="0.3"/>
    <row r="575" spans="1:10" ht="16.5" x14ac:dyDescent="0.25">
      <c r="A575" s="89"/>
      <c r="B575" s="42" t="s">
        <v>31</v>
      </c>
      <c r="C575" s="6" t="s">
        <v>32</v>
      </c>
      <c r="D575" s="6" t="s">
        <v>33</v>
      </c>
      <c r="E575" s="6" t="s">
        <v>34</v>
      </c>
      <c r="F575" s="6" t="s">
        <v>28</v>
      </c>
      <c r="G575" s="6" t="s">
        <v>29</v>
      </c>
      <c r="H575" s="6" t="s">
        <v>45</v>
      </c>
      <c r="I575" s="6" t="s">
        <v>30</v>
      </c>
      <c r="J575" s="7" t="s">
        <v>35</v>
      </c>
    </row>
    <row r="576" spans="1:10" x14ac:dyDescent="0.25">
      <c r="A576" s="90"/>
      <c r="B576" s="12" t="s">
        <v>187</v>
      </c>
      <c r="C576" s="11" t="s">
        <v>11</v>
      </c>
      <c r="D576" s="11">
        <v>274</v>
      </c>
      <c r="E576" s="11" t="s">
        <v>38</v>
      </c>
      <c r="F576" s="11" t="s">
        <v>185</v>
      </c>
      <c r="G576" s="11">
        <v>20</v>
      </c>
      <c r="H576" s="11" t="s">
        <v>52</v>
      </c>
      <c r="I576" s="11">
        <v>65.099999999999994</v>
      </c>
      <c r="J576" s="11">
        <f>VLOOKUP(B:B,Sayfa2!A:C,3,0)</f>
        <v>0</v>
      </c>
    </row>
    <row r="577" spans="1:10" x14ac:dyDescent="0.25">
      <c r="A577" s="90"/>
      <c r="B577" s="47"/>
      <c r="J577" s="8"/>
    </row>
    <row r="578" spans="1:10" x14ac:dyDescent="0.25">
      <c r="A578" s="90"/>
      <c r="B578" s="47"/>
      <c r="J578" s="8"/>
    </row>
    <row r="579" spans="1:10" x14ac:dyDescent="0.25">
      <c r="A579" s="90"/>
      <c r="B579" s="47"/>
      <c r="J579" s="8"/>
    </row>
    <row r="580" spans="1:10" x14ac:dyDescent="0.25">
      <c r="A580" s="90"/>
      <c r="B580" s="47"/>
      <c r="J580" s="8"/>
    </row>
    <row r="581" spans="1:10" x14ac:dyDescent="0.25">
      <c r="A581" s="90"/>
      <c r="B581" s="47"/>
      <c r="J581" s="8"/>
    </row>
    <row r="582" spans="1:10" x14ac:dyDescent="0.25">
      <c r="A582" s="90"/>
      <c r="B582" s="47"/>
      <c r="J582" s="8"/>
    </row>
    <row r="583" spans="1:10" x14ac:dyDescent="0.25">
      <c r="A583" s="90"/>
      <c r="B583" s="47"/>
      <c r="J583" s="8"/>
    </row>
    <row r="584" spans="1:10" x14ac:dyDescent="0.25">
      <c r="A584" s="90"/>
      <c r="B584" s="47"/>
      <c r="J584" s="8"/>
    </row>
    <row r="585" spans="1:10" ht="15.75" thickBot="1" x14ac:dyDescent="0.3">
      <c r="A585" s="91"/>
      <c r="B585" s="48"/>
      <c r="C585" s="2"/>
      <c r="D585" s="2"/>
      <c r="E585" s="2"/>
      <c r="F585" s="2"/>
      <c r="G585" s="2"/>
      <c r="H585" s="2"/>
      <c r="I585" s="2"/>
      <c r="J585" s="9"/>
    </row>
    <row r="586" spans="1:10" ht="15.75" thickBot="1" x14ac:dyDescent="0.3"/>
    <row r="587" spans="1:10" ht="16.5" x14ac:dyDescent="0.25">
      <c r="A587" s="89"/>
      <c r="B587" s="42" t="s">
        <v>31</v>
      </c>
      <c r="C587" s="6" t="s">
        <v>32</v>
      </c>
      <c r="D587" s="6" t="s">
        <v>33</v>
      </c>
      <c r="E587" s="6" t="s">
        <v>34</v>
      </c>
      <c r="F587" s="6" t="s">
        <v>28</v>
      </c>
      <c r="G587" s="6" t="s">
        <v>29</v>
      </c>
      <c r="H587" s="6" t="s">
        <v>45</v>
      </c>
      <c r="I587" s="6" t="s">
        <v>30</v>
      </c>
      <c r="J587" s="7" t="s">
        <v>35</v>
      </c>
    </row>
    <row r="588" spans="1:10" x14ac:dyDescent="0.25">
      <c r="A588" s="90"/>
      <c r="B588" s="12" t="s">
        <v>188</v>
      </c>
      <c r="C588" s="11" t="s">
        <v>11</v>
      </c>
      <c r="D588" s="11">
        <v>209</v>
      </c>
      <c r="E588" s="11" t="s">
        <v>15</v>
      </c>
      <c r="F588" s="11" t="s">
        <v>61</v>
      </c>
      <c r="G588" s="11">
        <v>15</v>
      </c>
      <c r="H588" s="11" t="s">
        <v>138</v>
      </c>
      <c r="I588" s="11">
        <v>110</v>
      </c>
      <c r="J588" s="11" t="e">
        <f>VLOOKUP(B:B,Sayfa2!A:C,3,0)</f>
        <v>#N/A</v>
      </c>
    </row>
    <row r="589" spans="1:10" x14ac:dyDescent="0.25">
      <c r="A589" s="90"/>
      <c r="B589" s="12" t="s">
        <v>207</v>
      </c>
      <c r="C589" s="11" t="s">
        <v>11</v>
      </c>
      <c r="D589" s="11">
        <v>209</v>
      </c>
      <c r="E589" s="11" t="s">
        <v>15</v>
      </c>
      <c r="F589" s="11" t="s">
        <v>40</v>
      </c>
      <c r="G589" s="11">
        <v>15</v>
      </c>
      <c r="H589" s="11" t="s">
        <v>138</v>
      </c>
      <c r="I589" s="11">
        <v>73.099999999999994</v>
      </c>
      <c r="J589" s="11" t="e">
        <f>VLOOKUP(B:B,Sayfa2!A:C,3,0)</f>
        <v>#N/A</v>
      </c>
    </row>
    <row r="590" spans="1:10" x14ac:dyDescent="0.25">
      <c r="A590" s="90"/>
      <c r="B590" s="47"/>
      <c r="J590" s="8"/>
    </row>
    <row r="591" spans="1:10" x14ac:dyDescent="0.25">
      <c r="A591" s="90"/>
      <c r="B591" s="47"/>
      <c r="J591" s="8"/>
    </row>
    <row r="592" spans="1:10" x14ac:dyDescent="0.25">
      <c r="A592" s="90"/>
      <c r="B592" s="47"/>
      <c r="J592" s="8"/>
    </row>
    <row r="593" spans="1:10" x14ac:dyDescent="0.25">
      <c r="A593" s="90"/>
      <c r="B593" s="47"/>
      <c r="J593" s="8"/>
    </row>
    <row r="594" spans="1:10" x14ac:dyDescent="0.25">
      <c r="A594" s="90"/>
      <c r="B594" s="47"/>
      <c r="J594" s="8"/>
    </row>
    <row r="595" spans="1:10" x14ac:dyDescent="0.25">
      <c r="A595" s="90"/>
      <c r="B595" s="47"/>
      <c r="J595" s="8"/>
    </row>
    <row r="596" spans="1:10" x14ac:dyDescent="0.25">
      <c r="A596" s="90"/>
      <c r="B596" s="47"/>
      <c r="J596" s="8"/>
    </row>
    <row r="597" spans="1:10" ht="15.75" thickBot="1" x14ac:dyDescent="0.3">
      <c r="A597" s="91"/>
      <c r="B597" s="48"/>
      <c r="C597" s="2"/>
      <c r="D597" s="2"/>
      <c r="E597" s="2"/>
      <c r="F597" s="2"/>
      <c r="G597" s="2"/>
      <c r="H597" s="2"/>
      <c r="I597" s="2"/>
      <c r="J597" s="9"/>
    </row>
    <row r="598" spans="1:10" ht="15.75" thickBot="1" x14ac:dyDescent="0.3"/>
    <row r="599" spans="1:10" ht="16.5" x14ac:dyDescent="0.25">
      <c r="A599" s="89"/>
      <c r="B599" s="42" t="s">
        <v>31</v>
      </c>
      <c r="C599" s="6" t="s">
        <v>32</v>
      </c>
      <c r="D599" s="6" t="s">
        <v>33</v>
      </c>
      <c r="E599" s="6" t="s">
        <v>34</v>
      </c>
      <c r="F599" s="6" t="s">
        <v>28</v>
      </c>
      <c r="G599" s="6" t="s">
        <v>29</v>
      </c>
      <c r="H599" s="6" t="s">
        <v>45</v>
      </c>
      <c r="I599" s="6" t="s">
        <v>30</v>
      </c>
      <c r="J599" s="7" t="s">
        <v>35</v>
      </c>
    </row>
    <row r="600" spans="1:10" x14ac:dyDescent="0.25">
      <c r="A600" s="90"/>
      <c r="B600" s="12" t="s">
        <v>189</v>
      </c>
      <c r="C600" s="11" t="s">
        <v>11</v>
      </c>
      <c r="D600" s="11">
        <v>157</v>
      </c>
      <c r="E600" s="11" t="s">
        <v>191</v>
      </c>
      <c r="F600" s="11" t="s">
        <v>61</v>
      </c>
      <c r="G600" s="11">
        <v>-44</v>
      </c>
      <c r="H600" s="11" t="s">
        <v>138</v>
      </c>
      <c r="I600" s="11">
        <v>110</v>
      </c>
      <c r="J600" s="11" t="e">
        <f>VLOOKUP(B:B,Sayfa2!A:C,3,0)</f>
        <v>#N/A</v>
      </c>
    </row>
    <row r="601" spans="1:10" x14ac:dyDescent="0.25">
      <c r="A601" s="90"/>
      <c r="B601" s="12" t="s">
        <v>190</v>
      </c>
      <c r="C601" s="11" t="s">
        <v>11</v>
      </c>
      <c r="D601" s="11">
        <v>157</v>
      </c>
      <c r="E601" s="11" t="s">
        <v>191</v>
      </c>
      <c r="F601" s="11" t="s">
        <v>60</v>
      </c>
      <c r="G601" s="11">
        <v>-44</v>
      </c>
      <c r="H601" s="11" t="s">
        <v>138</v>
      </c>
      <c r="I601" s="11">
        <v>110</v>
      </c>
      <c r="J601" s="11" t="e">
        <f>VLOOKUP(B:B,Sayfa2!A:C,3,0)</f>
        <v>#N/A</v>
      </c>
    </row>
    <row r="602" spans="1:10" x14ac:dyDescent="0.25">
      <c r="A602" s="90"/>
      <c r="B602" s="44" t="s">
        <v>1267</v>
      </c>
      <c r="C602" s="11" t="s">
        <v>11</v>
      </c>
      <c r="D602" s="11">
        <v>157</v>
      </c>
      <c r="E602" s="11" t="s">
        <v>191</v>
      </c>
      <c r="F602" s="11" t="s">
        <v>74</v>
      </c>
      <c r="G602" s="11">
        <v>-44</v>
      </c>
      <c r="H602" s="11" t="s">
        <v>138</v>
      </c>
      <c r="I602" s="11">
        <v>73.099999999999994</v>
      </c>
      <c r="J602" s="11">
        <f>VLOOKUP(B:B,Sayfa2!A:C,3,0)</f>
        <v>2</v>
      </c>
    </row>
    <row r="603" spans="1:10" x14ac:dyDescent="0.25">
      <c r="A603" s="90"/>
      <c r="B603" s="47"/>
      <c r="J603" s="8"/>
    </row>
    <row r="604" spans="1:10" x14ac:dyDescent="0.25">
      <c r="A604" s="90"/>
      <c r="B604" s="47"/>
      <c r="J604" s="8"/>
    </row>
    <row r="605" spans="1:10" x14ac:dyDescent="0.25">
      <c r="A605" s="90"/>
      <c r="B605" s="47"/>
      <c r="J605" s="8"/>
    </row>
    <row r="606" spans="1:10" x14ac:dyDescent="0.25">
      <c r="A606" s="90"/>
      <c r="B606" s="47"/>
      <c r="J606" s="8"/>
    </row>
    <row r="607" spans="1:10" x14ac:dyDescent="0.25">
      <c r="A607" s="90"/>
      <c r="B607" s="47"/>
      <c r="J607" s="8"/>
    </row>
    <row r="608" spans="1:10" x14ac:dyDescent="0.25">
      <c r="A608" s="90"/>
      <c r="B608" s="47"/>
      <c r="J608" s="8"/>
    </row>
    <row r="609" spans="1:10" ht="15.75" thickBot="1" x14ac:dyDescent="0.3">
      <c r="A609" s="91"/>
      <c r="B609" s="48"/>
      <c r="C609" s="2"/>
      <c r="D609" s="2"/>
      <c r="E609" s="2"/>
      <c r="F609" s="2"/>
      <c r="G609" s="2"/>
      <c r="H609" s="2"/>
      <c r="I609" s="2"/>
      <c r="J609" s="9"/>
    </row>
    <row r="610" spans="1:10" ht="15.75" thickBot="1" x14ac:dyDescent="0.3"/>
    <row r="611" spans="1:10" ht="16.5" x14ac:dyDescent="0.25">
      <c r="A611" s="89"/>
      <c r="B611" s="42" t="s">
        <v>31</v>
      </c>
      <c r="C611" s="6" t="s">
        <v>32</v>
      </c>
      <c r="D611" s="6" t="s">
        <v>33</v>
      </c>
      <c r="E611" s="6" t="s">
        <v>34</v>
      </c>
      <c r="F611" s="6" t="s">
        <v>28</v>
      </c>
      <c r="G611" s="6" t="s">
        <v>29</v>
      </c>
      <c r="H611" s="6" t="s">
        <v>45</v>
      </c>
      <c r="I611" s="6" t="s">
        <v>30</v>
      </c>
      <c r="J611" s="7" t="s">
        <v>35</v>
      </c>
    </row>
    <row r="612" spans="1:10" x14ac:dyDescent="0.25">
      <c r="A612" s="90"/>
      <c r="B612" s="12" t="s">
        <v>192</v>
      </c>
      <c r="C612" s="11" t="s">
        <v>11</v>
      </c>
      <c r="D612" s="11">
        <v>111</v>
      </c>
      <c r="E612" s="11" t="s">
        <v>193</v>
      </c>
      <c r="F612" s="11" t="s">
        <v>194</v>
      </c>
      <c r="G612" s="11">
        <v>13</v>
      </c>
      <c r="H612" s="11" t="s">
        <v>52</v>
      </c>
      <c r="I612" s="11">
        <v>58.6</v>
      </c>
      <c r="J612" s="11" t="str">
        <f>VLOOKUP(B:B,Sayfa2!A:C,3,0)</f>
        <v>40+</v>
      </c>
    </row>
    <row r="613" spans="1:10" x14ac:dyDescent="0.25">
      <c r="A613" s="90"/>
      <c r="B613" s="47"/>
      <c r="J613" s="8"/>
    </row>
    <row r="614" spans="1:10" x14ac:dyDescent="0.25">
      <c r="A614" s="90"/>
      <c r="B614" s="47"/>
      <c r="J614" s="8"/>
    </row>
    <row r="615" spans="1:10" x14ac:dyDescent="0.25">
      <c r="A615" s="90"/>
      <c r="B615" s="47"/>
      <c r="J615" s="8"/>
    </row>
    <row r="616" spans="1:10" x14ac:dyDescent="0.25">
      <c r="A616" s="90"/>
      <c r="B616" s="47"/>
      <c r="J616" s="8"/>
    </row>
    <row r="617" spans="1:10" x14ac:dyDescent="0.25">
      <c r="A617" s="90"/>
      <c r="B617" s="47"/>
      <c r="J617" s="8"/>
    </row>
    <row r="618" spans="1:10" x14ac:dyDescent="0.25">
      <c r="A618" s="90"/>
      <c r="B618" s="47"/>
      <c r="J618" s="8"/>
    </row>
    <row r="619" spans="1:10" x14ac:dyDescent="0.25">
      <c r="A619" s="90"/>
      <c r="B619" s="47"/>
      <c r="J619" s="8"/>
    </row>
    <row r="620" spans="1:10" x14ac:dyDescent="0.25">
      <c r="A620" s="90"/>
      <c r="B620" s="47"/>
      <c r="J620" s="8"/>
    </row>
    <row r="621" spans="1:10" ht="15.75" thickBot="1" x14ac:dyDescent="0.3">
      <c r="A621" s="91"/>
      <c r="B621" s="48"/>
      <c r="C621" s="2"/>
      <c r="D621" s="2"/>
      <c r="E621" s="2"/>
      <c r="F621" s="2"/>
      <c r="G621" s="2"/>
      <c r="H621" s="2"/>
      <c r="I621" s="2"/>
      <c r="J621" s="9"/>
    </row>
    <row r="622" spans="1:10" ht="15.75" thickBot="1" x14ac:dyDescent="0.3"/>
    <row r="623" spans="1:10" ht="16.5" x14ac:dyDescent="0.25">
      <c r="A623" s="89"/>
      <c r="B623" s="42" t="s">
        <v>31</v>
      </c>
      <c r="C623" s="6" t="s">
        <v>32</v>
      </c>
      <c r="D623" s="6" t="s">
        <v>33</v>
      </c>
      <c r="E623" s="6" t="s">
        <v>34</v>
      </c>
      <c r="F623" s="6" t="s">
        <v>28</v>
      </c>
      <c r="G623" s="6" t="s">
        <v>29</v>
      </c>
      <c r="H623" s="6" t="s">
        <v>45</v>
      </c>
      <c r="I623" s="6" t="s">
        <v>30</v>
      </c>
      <c r="J623" s="7" t="s">
        <v>35</v>
      </c>
    </row>
    <row r="624" spans="1:10" x14ac:dyDescent="0.25">
      <c r="A624" s="90"/>
      <c r="B624" s="12" t="s">
        <v>195</v>
      </c>
      <c r="C624" s="11" t="s">
        <v>11</v>
      </c>
      <c r="D624" s="11">
        <v>290</v>
      </c>
      <c r="E624" s="11" t="s">
        <v>196</v>
      </c>
      <c r="F624" s="11" t="s">
        <v>43</v>
      </c>
      <c r="G624" s="11">
        <v>35</v>
      </c>
      <c r="H624" s="11" t="s">
        <v>52</v>
      </c>
      <c r="I624" s="11">
        <v>60.1</v>
      </c>
      <c r="J624" s="11">
        <f>VLOOKUP(B:B,Sayfa2!A:C,3,0)</f>
        <v>1</v>
      </c>
    </row>
    <row r="625" spans="1:10" x14ac:dyDescent="0.25">
      <c r="A625" s="90"/>
      <c r="B625" s="47"/>
      <c r="J625" s="8"/>
    </row>
    <row r="626" spans="1:10" x14ac:dyDescent="0.25">
      <c r="A626" s="90"/>
      <c r="B626" s="47"/>
      <c r="J626" s="8"/>
    </row>
    <row r="627" spans="1:10" x14ac:dyDescent="0.25">
      <c r="A627" s="90"/>
      <c r="B627" s="47"/>
      <c r="J627" s="8"/>
    </row>
    <row r="628" spans="1:10" x14ac:dyDescent="0.25">
      <c r="A628" s="90"/>
      <c r="B628" s="47"/>
      <c r="J628" s="8"/>
    </row>
    <row r="629" spans="1:10" x14ac:dyDescent="0.25">
      <c r="A629" s="90"/>
      <c r="B629" s="47"/>
      <c r="J629" s="8"/>
    </row>
    <row r="630" spans="1:10" x14ac:dyDescent="0.25">
      <c r="A630" s="90"/>
      <c r="B630" s="47"/>
      <c r="J630" s="8"/>
    </row>
    <row r="631" spans="1:10" x14ac:dyDescent="0.25">
      <c r="A631" s="90"/>
      <c r="B631" s="47"/>
      <c r="J631" s="8"/>
    </row>
    <row r="632" spans="1:10" x14ac:dyDescent="0.25">
      <c r="A632" s="90"/>
      <c r="B632" s="47"/>
      <c r="J632" s="8"/>
    </row>
    <row r="633" spans="1:10" ht="15.75" thickBot="1" x14ac:dyDescent="0.3">
      <c r="A633" s="91"/>
      <c r="B633" s="48"/>
      <c r="C633" s="2"/>
      <c r="D633" s="2"/>
      <c r="E633" s="2"/>
      <c r="F633" s="2"/>
      <c r="G633" s="2"/>
      <c r="H633" s="2"/>
      <c r="I633" s="2"/>
      <c r="J633" s="9"/>
    </row>
    <row r="634" spans="1:10" ht="15.75" thickBot="1" x14ac:dyDescent="0.3"/>
    <row r="635" spans="1:10" ht="16.5" x14ac:dyDescent="0.25">
      <c r="A635" s="89"/>
      <c r="B635" s="42" t="s">
        <v>31</v>
      </c>
      <c r="C635" s="6" t="s">
        <v>32</v>
      </c>
      <c r="D635" s="6" t="s">
        <v>33</v>
      </c>
      <c r="E635" s="6" t="s">
        <v>34</v>
      </c>
      <c r="F635" s="6" t="s">
        <v>28</v>
      </c>
      <c r="G635" s="6" t="s">
        <v>29</v>
      </c>
      <c r="H635" s="6" t="s">
        <v>45</v>
      </c>
      <c r="I635" s="6" t="s">
        <v>30</v>
      </c>
      <c r="J635" s="7" t="s">
        <v>35</v>
      </c>
    </row>
    <row r="636" spans="1:10" x14ac:dyDescent="0.25">
      <c r="A636" s="90"/>
      <c r="B636" s="12" t="s">
        <v>197</v>
      </c>
      <c r="C636" s="11" t="s">
        <v>11</v>
      </c>
      <c r="D636" s="11">
        <v>283</v>
      </c>
      <c r="E636" s="11" t="s">
        <v>12</v>
      </c>
      <c r="F636" s="11" t="s">
        <v>40</v>
      </c>
      <c r="G636" s="11">
        <v>33</v>
      </c>
      <c r="H636" s="11" t="s">
        <v>52</v>
      </c>
      <c r="I636" s="11">
        <v>72.599999999999994</v>
      </c>
      <c r="J636" s="11">
        <f>VLOOKUP(B:B,Sayfa2!A:C,3,0)</f>
        <v>5</v>
      </c>
    </row>
    <row r="637" spans="1:10" x14ac:dyDescent="0.25">
      <c r="A637" s="90"/>
      <c r="B637" s="12" t="s">
        <v>198</v>
      </c>
      <c r="C637" s="11" t="s">
        <v>11</v>
      </c>
      <c r="D637" s="11">
        <v>284</v>
      </c>
      <c r="E637" s="11" t="s">
        <v>199</v>
      </c>
      <c r="F637" s="11" t="s">
        <v>40</v>
      </c>
      <c r="G637" s="11">
        <v>37</v>
      </c>
      <c r="H637" s="11" t="s">
        <v>52</v>
      </c>
      <c r="I637" s="11">
        <v>72.599999999999994</v>
      </c>
      <c r="J637" s="11">
        <f>VLOOKUP(B:B,Sayfa2!A:C,3,0)</f>
        <v>4</v>
      </c>
    </row>
    <row r="638" spans="1:10" x14ac:dyDescent="0.25">
      <c r="A638" s="90"/>
      <c r="B638" s="47"/>
      <c r="J638" s="8"/>
    </row>
    <row r="639" spans="1:10" x14ac:dyDescent="0.25">
      <c r="A639" s="90"/>
      <c r="B639" s="47"/>
      <c r="J639" s="8"/>
    </row>
    <row r="640" spans="1:10" x14ac:dyDescent="0.25">
      <c r="A640" s="90"/>
      <c r="B640" s="47"/>
      <c r="J640" s="8"/>
    </row>
    <row r="641" spans="1:10" x14ac:dyDescent="0.25">
      <c r="A641" s="90"/>
      <c r="B641" s="47"/>
      <c r="J641" s="8"/>
    </row>
    <row r="642" spans="1:10" x14ac:dyDescent="0.25">
      <c r="A642" s="90"/>
      <c r="B642" s="47"/>
      <c r="J642" s="8"/>
    </row>
    <row r="643" spans="1:10" x14ac:dyDescent="0.25">
      <c r="A643" s="90"/>
      <c r="B643" s="47"/>
      <c r="J643" s="8"/>
    </row>
    <row r="644" spans="1:10" x14ac:dyDescent="0.25">
      <c r="A644" s="90"/>
      <c r="B644" s="47"/>
      <c r="J644" s="8"/>
    </row>
    <row r="645" spans="1:10" ht="15.75" thickBot="1" x14ac:dyDescent="0.3">
      <c r="A645" s="91"/>
      <c r="B645" s="48"/>
      <c r="C645" s="2"/>
      <c r="D645" s="2"/>
      <c r="E645" s="2"/>
      <c r="F645" s="2"/>
      <c r="G645" s="2"/>
      <c r="H645" s="2"/>
      <c r="I645" s="2"/>
      <c r="J645" s="9"/>
    </row>
    <row r="646" spans="1:10" ht="15.75" thickBot="1" x14ac:dyDescent="0.3"/>
    <row r="647" spans="1:10" ht="16.5" x14ac:dyDescent="0.25">
      <c r="A647" s="89"/>
      <c r="B647" s="61" t="s">
        <v>31</v>
      </c>
      <c r="C647" s="6" t="s">
        <v>32</v>
      </c>
      <c r="D647" s="6" t="s">
        <v>33</v>
      </c>
      <c r="E647" s="6" t="s">
        <v>34</v>
      </c>
      <c r="F647" s="6" t="s">
        <v>28</v>
      </c>
      <c r="G647" s="6" t="s">
        <v>29</v>
      </c>
      <c r="H647" s="6" t="s">
        <v>45</v>
      </c>
      <c r="I647" s="6" t="s">
        <v>30</v>
      </c>
      <c r="J647" s="7" t="s">
        <v>35</v>
      </c>
    </row>
    <row r="648" spans="1:10" x14ac:dyDescent="0.25">
      <c r="A648" s="90"/>
      <c r="B648" s="12" t="s">
        <v>2330</v>
      </c>
      <c r="C648" s="11" t="s">
        <v>11</v>
      </c>
      <c r="D648" s="11">
        <v>547</v>
      </c>
      <c r="E648" s="11" t="s">
        <v>149</v>
      </c>
      <c r="F648" s="11">
        <v>5108</v>
      </c>
      <c r="G648" s="11">
        <v>35</v>
      </c>
      <c r="H648" s="11" t="s">
        <v>24</v>
      </c>
      <c r="I648" s="11">
        <v>63.4</v>
      </c>
      <c r="J648" s="11">
        <f>VLOOKUP(B:B,Sayfa2!A:C,3,0)</f>
        <v>20</v>
      </c>
    </row>
    <row r="649" spans="1:10" x14ac:dyDescent="0.25">
      <c r="A649" s="90"/>
      <c r="B649" s="56" t="s">
        <v>1407</v>
      </c>
      <c r="C649" s="11" t="s">
        <v>11</v>
      </c>
      <c r="D649" s="11">
        <v>547</v>
      </c>
      <c r="E649" s="11" t="s">
        <v>149</v>
      </c>
      <c r="F649" s="11">
        <v>5100</v>
      </c>
      <c r="G649" s="11">
        <v>35</v>
      </c>
      <c r="H649" s="11" t="s">
        <v>24</v>
      </c>
      <c r="I649" s="11">
        <v>57.1</v>
      </c>
      <c r="J649" s="11" t="e">
        <f>VLOOKUP(B:B,Sayfa2!A:C,3,0)</f>
        <v>#N/A</v>
      </c>
    </row>
    <row r="650" spans="1:10" x14ac:dyDescent="0.25">
      <c r="A650" s="90"/>
      <c r="B650" s="57" t="s">
        <v>2380</v>
      </c>
      <c r="C650" s="11" t="s">
        <v>11</v>
      </c>
      <c r="D650" s="11">
        <v>547</v>
      </c>
      <c r="E650" s="11" t="s">
        <v>2304</v>
      </c>
      <c r="F650" s="11">
        <v>4108</v>
      </c>
      <c r="G650" s="11">
        <v>35</v>
      </c>
      <c r="H650" s="11" t="s">
        <v>24</v>
      </c>
      <c r="I650" s="11">
        <v>63.4</v>
      </c>
      <c r="J650" s="11">
        <f>VLOOKUP(B:B,Sayfa2!A:C,3,0)</f>
        <v>0</v>
      </c>
    </row>
    <row r="651" spans="1:10" x14ac:dyDescent="0.25">
      <c r="A651" s="90"/>
      <c r="B651" s="12" t="s">
        <v>2408</v>
      </c>
      <c r="C651" s="11" t="s">
        <v>11</v>
      </c>
      <c r="D651" s="11">
        <v>547</v>
      </c>
      <c r="E651" s="11" t="s">
        <v>149</v>
      </c>
      <c r="F651" s="11">
        <v>5108</v>
      </c>
      <c r="G651" s="11">
        <v>35</v>
      </c>
      <c r="H651" s="11" t="s">
        <v>44</v>
      </c>
      <c r="I651" s="11">
        <v>63.4</v>
      </c>
      <c r="J651" s="11">
        <f>VLOOKUP(B:B,Sayfa2!A:C,3,0)</f>
        <v>0</v>
      </c>
    </row>
    <row r="652" spans="1:10" x14ac:dyDescent="0.25">
      <c r="A652" s="90"/>
      <c r="B652" s="62" t="s">
        <v>3095</v>
      </c>
      <c r="C652" s="11" t="s">
        <v>11</v>
      </c>
      <c r="D652" s="11">
        <v>547</v>
      </c>
      <c r="E652" s="11" t="s">
        <v>149</v>
      </c>
      <c r="F652" s="11">
        <v>4100</v>
      </c>
      <c r="G652" s="11">
        <v>35</v>
      </c>
      <c r="H652" s="11" t="s">
        <v>24</v>
      </c>
      <c r="I652" s="11">
        <v>67.099999999999994</v>
      </c>
      <c r="J652" s="11">
        <f>VLOOKUP(B:B,Sayfa2!A:C,3,0)</f>
        <v>0</v>
      </c>
    </row>
    <row r="653" spans="1:10" x14ac:dyDescent="0.25">
      <c r="A653" s="90"/>
      <c r="B653" s="62" t="s">
        <v>1246</v>
      </c>
      <c r="C653" s="11" t="s">
        <v>11</v>
      </c>
      <c r="D653" s="11">
        <v>547</v>
      </c>
      <c r="E653" s="11" t="s">
        <v>149</v>
      </c>
      <c r="F653" s="11">
        <v>4100</v>
      </c>
      <c r="G653" s="11">
        <v>35</v>
      </c>
      <c r="H653" s="11" t="s">
        <v>44</v>
      </c>
      <c r="I653" s="11">
        <v>67.099999999999994</v>
      </c>
      <c r="J653" s="11">
        <f>VLOOKUP(B:B,Sayfa2!A:C,3,0)</f>
        <v>17</v>
      </c>
    </row>
    <row r="654" spans="1:10" x14ac:dyDescent="0.25">
      <c r="A654" s="90"/>
      <c r="B654" s="63" t="s">
        <v>2405</v>
      </c>
      <c r="C654" s="11" t="s">
        <v>11</v>
      </c>
      <c r="D654" s="11">
        <v>547</v>
      </c>
      <c r="E654" s="11" t="s">
        <v>149</v>
      </c>
      <c r="F654" s="11">
        <v>4108</v>
      </c>
      <c r="G654" s="11">
        <v>35</v>
      </c>
      <c r="H654" s="11" t="s">
        <v>44</v>
      </c>
      <c r="I654" s="11">
        <v>63.4</v>
      </c>
      <c r="J654" s="11">
        <f>VLOOKUP(B:B,Sayfa2!A:C,3,0)</f>
        <v>0</v>
      </c>
    </row>
    <row r="655" spans="1:10" x14ac:dyDescent="0.25">
      <c r="A655" s="90"/>
      <c r="B655" s="62" t="s">
        <v>3088</v>
      </c>
      <c r="C655" s="11" t="s">
        <v>11</v>
      </c>
      <c r="D655" s="11">
        <v>547</v>
      </c>
      <c r="E655" s="11" t="s">
        <v>149</v>
      </c>
      <c r="F655" s="11">
        <v>5108</v>
      </c>
      <c r="G655" s="11">
        <v>35</v>
      </c>
      <c r="H655" s="11" t="s">
        <v>44</v>
      </c>
      <c r="I655" s="11">
        <v>67.099999999999994</v>
      </c>
      <c r="J655" s="11">
        <f>VLOOKUP(B:B,Sayfa2!A:C,3,0)</f>
        <v>0</v>
      </c>
    </row>
    <row r="656" spans="1:10" x14ac:dyDescent="0.25">
      <c r="A656" s="90"/>
      <c r="B656" s="53" t="s">
        <v>2376</v>
      </c>
      <c r="C656" s="11" t="s">
        <v>11</v>
      </c>
      <c r="D656" s="11">
        <v>547</v>
      </c>
      <c r="E656" s="11" t="s">
        <v>2304</v>
      </c>
      <c r="F656" s="11">
        <v>4100</v>
      </c>
      <c r="G656" s="11">
        <v>35</v>
      </c>
      <c r="H656" s="11" t="s">
        <v>24</v>
      </c>
      <c r="I656" s="11">
        <v>67.099999999999994</v>
      </c>
      <c r="J656" s="11">
        <f>VLOOKUP(B:B,Sayfa2!A:C,3,0)</f>
        <v>2</v>
      </c>
    </row>
    <row r="657" spans="1:10" x14ac:dyDescent="0.25">
      <c r="A657" s="90"/>
      <c r="B657" s="53" t="s">
        <v>3390</v>
      </c>
      <c r="C657" s="11" t="s">
        <v>11</v>
      </c>
      <c r="D657" s="11">
        <v>547</v>
      </c>
      <c r="E657" s="11" t="s">
        <v>2304</v>
      </c>
      <c r="F657" s="11">
        <v>4108</v>
      </c>
      <c r="G657" s="11">
        <v>35</v>
      </c>
      <c r="H657" s="11" t="s">
        <v>41</v>
      </c>
      <c r="I657" s="11">
        <v>63.4</v>
      </c>
      <c r="J657" s="11">
        <f>VLOOKUP(B:B,Sayfa2!A:C,3,0)</f>
        <v>0</v>
      </c>
    </row>
    <row r="658" spans="1:10" x14ac:dyDescent="0.25">
      <c r="A658" s="90"/>
      <c r="B658" s="12" t="s">
        <v>1387</v>
      </c>
      <c r="C658" s="11" t="s">
        <v>11</v>
      </c>
      <c r="D658" s="11">
        <v>547</v>
      </c>
      <c r="E658" s="11" t="s">
        <v>149</v>
      </c>
      <c r="F658" s="11">
        <v>4108</v>
      </c>
      <c r="G658" s="11">
        <v>17</v>
      </c>
      <c r="H658" s="11" t="s">
        <v>24</v>
      </c>
      <c r="I658" s="11">
        <v>63.4</v>
      </c>
      <c r="J658" s="11">
        <f>VLOOKUP(B:B,Sayfa2!A:C,3,0)</f>
        <v>20</v>
      </c>
    </row>
    <row r="659" spans="1:10" x14ac:dyDescent="0.25">
      <c r="A659" s="90"/>
      <c r="B659" s="59"/>
      <c r="C659" s="11"/>
      <c r="D659" s="11"/>
      <c r="E659" s="11"/>
      <c r="F659" s="11"/>
      <c r="G659" s="11"/>
      <c r="H659" s="11"/>
      <c r="I659" s="11"/>
      <c r="J659" s="11" t="e">
        <f>VLOOKUP(B:B,Sayfa2!A:C,3,0)</f>
        <v>#N/A</v>
      </c>
    </row>
    <row r="660" spans="1:10" ht="15.75" thickBot="1" x14ac:dyDescent="0.3">
      <c r="A660" s="91"/>
      <c r="B660" s="44"/>
      <c r="C660" s="11"/>
      <c r="D660" s="11"/>
      <c r="E660" s="11"/>
      <c r="F660" s="11"/>
      <c r="G660" s="11"/>
      <c r="H660" s="11"/>
      <c r="I660" s="11"/>
      <c r="J660" s="11"/>
    </row>
    <row r="661" spans="1:10" ht="15.75" thickBot="1" x14ac:dyDescent="0.3"/>
    <row r="662" spans="1:10" ht="16.5" x14ac:dyDescent="0.25">
      <c r="A662" s="89"/>
      <c r="B662" s="42" t="s">
        <v>31</v>
      </c>
      <c r="C662" s="6" t="s">
        <v>32</v>
      </c>
      <c r="D662" s="6" t="s">
        <v>33</v>
      </c>
      <c r="E662" s="6" t="s">
        <v>34</v>
      </c>
      <c r="F662" s="6" t="s">
        <v>28</v>
      </c>
      <c r="G662" s="6" t="s">
        <v>29</v>
      </c>
      <c r="H662" s="6" t="s">
        <v>45</v>
      </c>
      <c r="I662" s="6" t="s">
        <v>30</v>
      </c>
      <c r="J662" s="7" t="s">
        <v>35</v>
      </c>
    </row>
    <row r="663" spans="1:10" x14ac:dyDescent="0.25">
      <c r="A663" s="90"/>
      <c r="B663" s="12" t="s">
        <v>204</v>
      </c>
      <c r="C663" s="11" t="s">
        <v>11</v>
      </c>
      <c r="D663" s="11">
        <v>214</v>
      </c>
      <c r="E663" s="11" t="s">
        <v>38</v>
      </c>
      <c r="F663" s="11" t="s">
        <v>39</v>
      </c>
      <c r="G663" s="11">
        <v>35</v>
      </c>
      <c r="H663" s="11" t="s">
        <v>24</v>
      </c>
      <c r="I663" s="11">
        <v>57.1</v>
      </c>
      <c r="J663" s="11" t="e">
        <f>VLOOKUP(B:B,Sayfa2!A:C,3,0)</f>
        <v>#N/A</v>
      </c>
    </row>
    <row r="664" spans="1:10" x14ac:dyDescent="0.25">
      <c r="A664" s="90"/>
      <c r="B664" s="44" t="s">
        <v>1093</v>
      </c>
      <c r="C664" s="11" t="s">
        <v>11</v>
      </c>
      <c r="D664" s="11">
        <v>215</v>
      </c>
      <c r="E664" s="11" t="s">
        <v>27</v>
      </c>
      <c r="F664" s="11" t="s">
        <v>18</v>
      </c>
      <c r="G664" s="11">
        <v>40</v>
      </c>
      <c r="H664" s="11" t="s">
        <v>50</v>
      </c>
      <c r="I664" s="11">
        <v>57.1</v>
      </c>
      <c r="J664" s="11">
        <f>VLOOKUP(B:B,Sayfa2!A:C,3,0)</f>
        <v>0</v>
      </c>
    </row>
    <row r="665" spans="1:10" x14ac:dyDescent="0.25">
      <c r="A665" s="90"/>
      <c r="B665" s="12" t="s">
        <v>231</v>
      </c>
      <c r="C665" s="11" t="s">
        <v>11</v>
      </c>
      <c r="D665" s="11">
        <v>215</v>
      </c>
      <c r="E665" s="11" t="s">
        <v>27</v>
      </c>
      <c r="F665" s="11" t="s">
        <v>39</v>
      </c>
      <c r="G665" s="11">
        <v>35</v>
      </c>
      <c r="H665" s="11" t="s">
        <v>24</v>
      </c>
      <c r="I665" s="11">
        <v>57.1</v>
      </c>
      <c r="J665" s="11" t="e">
        <f>VLOOKUP(B:B,Sayfa2!A:C,3,0)</f>
        <v>#N/A</v>
      </c>
    </row>
    <row r="666" spans="1:10" x14ac:dyDescent="0.25">
      <c r="A666" s="90"/>
      <c r="B666" s="12" t="s">
        <v>232</v>
      </c>
      <c r="C666" s="11" t="s">
        <v>11</v>
      </c>
      <c r="D666" s="11">
        <v>216</v>
      </c>
      <c r="E666" s="11" t="s">
        <v>12</v>
      </c>
      <c r="F666" s="11" t="s">
        <v>18</v>
      </c>
      <c r="G666" s="11">
        <v>40</v>
      </c>
      <c r="H666" s="11" t="s">
        <v>44</v>
      </c>
      <c r="I666" s="11">
        <v>57.1</v>
      </c>
      <c r="J666" s="11">
        <f>VLOOKUP(B:B,Sayfa2!A:C,3,0)</f>
        <v>20</v>
      </c>
    </row>
    <row r="667" spans="1:10" x14ac:dyDescent="0.25">
      <c r="A667" s="90"/>
      <c r="B667" s="44" t="s">
        <v>1091</v>
      </c>
      <c r="C667" s="11" t="s">
        <v>11</v>
      </c>
      <c r="D667" s="11">
        <v>215</v>
      </c>
      <c r="E667" s="11" t="s">
        <v>27</v>
      </c>
      <c r="F667" s="11" t="s">
        <v>18</v>
      </c>
      <c r="G667" s="11">
        <v>40</v>
      </c>
      <c r="H667" s="11" t="s">
        <v>24</v>
      </c>
      <c r="I667" s="11">
        <v>57.1</v>
      </c>
      <c r="J667" s="11" t="str">
        <f>VLOOKUP(B:B,Sayfa2!A:C,3,0)</f>
        <v>40+</v>
      </c>
    </row>
    <row r="668" spans="1:10" x14ac:dyDescent="0.25">
      <c r="A668" s="90"/>
      <c r="B668" s="44" t="s">
        <v>1112</v>
      </c>
      <c r="C668" s="11" t="s">
        <v>11</v>
      </c>
      <c r="D668" s="11">
        <v>216</v>
      </c>
      <c r="E668" s="11" t="s">
        <v>12</v>
      </c>
      <c r="F668" s="11" t="s">
        <v>18</v>
      </c>
      <c r="G668" s="11">
        <v>40</v>
      </c>
      <c r="H668" s="11" t="s">
        <v>24</v>
      </c>
      <c r="I668" s="11">
        <v>57.1</v>
      </c>
      <c r="J668" s="11">
        <f>VLOOKUP(B:B,Sayfa2!A:C,3,0)</f>
        <v>15</v>
      </c>
    </row>
    <row r="669" spans="1:10" x14ac:dyDescent="0.25">
      <c r="A669" s="90"/>
      <c r="B669" s="44" t="s">
        <v>1210</v>
      </c>
      <c r="C669" s="11" t="s">
        <v>11</v>
      </c>
      <c r="D669" s="11">
        <v>214</v>
      </c>
      <c r="E669" s="11" t="s">
        <v>38</v>
      </c>
      <c r="F669" s="11" t="s">
        <v>39</v>
      </c>
      <c r="G669" s="11">
        <v>35</v>
      </c>
      <c r="H669" s="11" t="s">
        <v>24</v>
      </c>
      <c r="I669" s="11">
        <v>66.45</v>
      </c>
      <c r="J669" s="11" t="e">
        <f>VLOOKUP(B:B,Sayfa2!A:C,3,0)</f>
        <v>#N/A</v>
      </c>
    </row>
    <row r="670" spans="1:10" x14ac:dyDescent="0.25">
      <c r="A670" s="90"/>
      <c r="B670" s="44" t="s">
        <v>1070</v>
      </c>
      <c r="C670" s="11" t="s">
        <v>11</v>
      </c>
      <c r="D670" s="11">
        <v>214</v>
      </c>
      <c r="E670" s="11" t="s">
        <v>38</v>
      </c>
      <c r="F670" s="11" t="s">
        <v>18</v>
      </c>
      <c r="G670" s="11">
        <v>35</v>
      </c>
      <c r="H670" s="11" t="s">
        <v>24</v>
      </c>
      <c r="I670" s="11">
        <v>57.1</v>
      </c>
      <c r="J670" s="11" t="e">
        <f>VLOOKUP(B:B,Sayfa2!A:C,3,0)</f>
        <v>#N/A</v>
      </c>
    </row>
    <row r="671" spans="1:10" x14ac:dyDescent="0.25">
      <c r="A671" s="90"/>
      <c r="B671" s="52" t="s">
        <v>1360</v>
      </c>
      <c r="C671" s="11" t="s">
        <v>11</v>
      </c>
      <c r="D671" s="11">
        <v>214</v>
      </c>
      <c r="E671" s="11" t="s">
        <v>38</v>
      </c>
      <c r="F671" s="11" t="s">
        <v>18</v>
      </c>
      <c r="G671" s="11">
        <v>35</v>
      </c>
      <c r="H671" s="11" t="s">
        <v>50</v>
      </c>
      <c r="I671" s="11">
        <v>57.1</v>
      </c>
      <c r="J671" s="11" t="e">
        <f>VLOOKUP(B:B,Sayfa2!A:C,3,0)</f>
        <v>#N/A</v>
      </c>
    </row>
    <row r="672" spans="1:10" x14ac:dyDescent="0.25">
      <c r="A672" s="90"/>
      <c r="B672" s="44" t="s">
        <v>1392</v>
      </c>
      <c r="C672" s="11" t="s">
        <v>11</v>
      </c>
      <c r="D672" s="11">
        <v>216</v>
      </c>
      <c r="E672" s="11" t="s">
        <v>12</v>
      </c>
      <c r="F672" s="11" t="s">
        <v>18</v>
      </c>
      <c r="G672" s="11">
        <v>40</v>
      </c>
      <c r="H672" s="11" t="s">
        <v>50</v>
      </c>
      <c r="I672" s="11">
        <v>57.1</v>
      </c>
      <c r="J672" s="11" t="e">
        <f>VLOOKUP(B:B,Sayfa2!A:C,3,0)</f>
        <v>#N/A</v>
      </c>
    </row>
    <row r="673" spans="1:10" x14ac:dyDescent="0.25">
      <c r="A673" s="90"/>
      <c r="B673" s="56" t="s">
        <v>1418</v>
      </c>
      <c r="C673" s="11" t="s">
        <v>11</v>
      </c>
      <c r="D673" s="11">
        <v>216</v>
      </c>
      <c r="E673" s="11" t="s">
        <v>12</v>
      </c>
      <c r="F673" s="11" t="s">
        <v>39</v>
      </c>
      <c r="G673" s="11">
        <v>40</v>
      </c>
      <c r="H673" s="11" t="s">
        <v>24</v>
      </c>
      <c r="I673" s="11">
        <v>57.1</v>
      </c>
      <c r="J673" s="11">
        <f>VLOOKUP(B:B,Sayfa2!A:C,3,0)</f>
        <v>4</v>
      </c>
    </row>
    <row r="674" spans="1:10" x14ac:dyDescent="0.25">
      <c r="A674" s="90"/>
      <c r="B674" s="56" t="s">
        <v>1426</v>
      </c>
      <c r="C674" s="11" t="s">
        <v>11</v>
      </c>
      <c r="D674" s="11">
        <v>214</v>
      </c>
      <c r="E674" s="11" t="s">
        <v>38</v>
      </c>
      <c r="F674" s="11" t="s">
        <v>39</v>
      </c>
      <c r="G674" s="11">
        <v>35</v>
      </c>
      <c r="H674" s="11" t="s">
        <v>44</v>
      </c>
      <c r="I674" s="11">
        <v>57.1</v>
      </c>
      <c r="J674" s="11" t="e">
        <f>VLOOKUP(B:B,Sayfa2!A:C,3,0)</f>
        <v>#N/A</v>
      </c>
    </row>
    <row r="675" spans="1:10" ht="15.75" thickBot="1" x14ac:dyDescent="0.3">
      <c r="A675" s="91"/>
      <c r="B675" s="56" t="s">
        <v>1409</v>
      </c>
      <c r="C675" s="11" t="s">
        <v>11</v>
      </c>
      <c r="D675" s="11">
        <v>214</v>
      </c>
      <c r="E675" s="11" t="s">
        <v>38</v>
      </c>
      <c r="F675" s="11" t="s">
        <v>18</v>
      </c>
      <c r="G675" s="11">
        <v>35</v>
      </c>
      <c r="H675" s="11" t="s">
        <v>52</v>
      </c>
      <c r="I675" s="11">
        <v>57.1</v>
      </c>
      <c r="J675" s="11">
        <f>VLOOKUP(B:B,Sayfa2!A:C,3,0)</f>
        <v>4</v>
      </c>
    </row>
    <row r="676" spans="1:10" ht="15.75" thickBot="1" x14ac:dyDescent="0.3"/>
    <row r="677" spans="1:10" ht="16.5" x14ac:dyDescent="0.25">
      <c r="A677" s="89"/>
      <c r="B677" s="42" t="s">
        <v>31</v>
      </c>
      <c r="C677" s="6" t="s">
        <v>32</v>
      </c>
      <c r="D677" s="6" t="s">
        <v>33</v>
      </c>
      <c r="E677" s="6" t="s">
        <v>34</v>
      </c>
      <c r="F677" s="6" t="s">
        <v>28</v>
      </c>
      <c r="G677" s="6" t="s">
        <v>29</v>
      </c>
      <c r="H677" s="6" t="s">
        <v>45</v>
      </c>
      <c r="I677" s="6" t="s">
        <v>30</v>
      </c>
      <c r="J677" s="7" t="s">
        <v>35</v>
      </c>
    </row>
    <row r="678" spans="1:10" x14ac:dyDescent="0.25">
      <c r="A678" s="90"/>
      <c r="B678" s="12" t="s">
        <v>205</v>
      </c>
      <c r="C678" s="11" t="s">
        <v>11</v>
      </c>
      <c r="D678" s="11">
        <v>279</v>
      </c>
      <c r="E678" s="11" t="s">
        <v>183</v>
      </c>
      <c r="F678" s="11" t="s">
        <v>206</v>
      </c>
      <c r="G678" s="11">
        <v>35</v>
      </c>
      <c r="H678" s="11" t="s">
        <v>24</v>
      </c>
      <c r="I678" s="11">
        <v>56.6</v>
      </c>
      <c r="J678" s="11" t="e">
        <f>VLOOKUP(B:B,Sayfa2!A:C,3,0)</f>
        <v>#N/A</v>
      </c>
    </row>
    <row r="679" spans="1:10" x14ac:dyDescent="0.25">
      <c r="A679" s="90"/>
      <c r="B679" s="12" t="s">
        <v>532</v>
      </c>
      <c r="C679" s="11" t="s">
        <v>11</v>
      </c>
      <c r="D679" s="11">
        <v>279</v>
      </c>
      <c r="E679" s="11" t="s">
        <v>183</v>
      </c>
      <c r="F679" s="11" t="s">
        <v>43</v>
      </c>
      <c r="G679" s="11">
        <v>35</v>
      </c>
      <c r="H679" s="11" t="s">
        <v>44</v>
      </c>
      <c r="I679" s="11">
        <v>56.6</v>
      </c>
      <c r="J679" s="11" t="e">
        <f>VLOOKUP(B:B,Sayfa2!A:C,3,0)</f>
        <v>#N/A</v>
      </c>
    </row>
    <row r="680" spans="1:10" x14ac:dyDescent="0.25">
      <c r="A680" s="90"/>
      <c r="B680" s="12" t="s">
        <v>562</v>
      </c>
      <c r="C680" s="11" t="s">
        <v>11</v>
      </c>
      <c r="D680" s="11">
        <v>279</v>
      </c>
      <c r="E680" s="11" t="s">
        <v>27</v>
      </c>
      <c r="F680" s="11" t="s">
        <v>43</v>
      </c>
      <c r="G680" s="11">
        <v>35</v>
      </c>
      <c r="H680" s="11" t="s">
        <v>44</v>
      </c>
      <c r="I680" s="11">
        <v>67.099999999999994</v>
      </c>
      <c r="J680" s="11" t="e">
        <f>VLOOKUP(B:B,Sayfa2!A:C,3,0)</f>
        <v>#N/A</v>
      </c>
    </row>
    <row r="681" spans="1:10" x14ac:dyDescent="0.25">
      <c r="A681" s="90"/>
      <c r="B681" s="56" t="s">
        <v>1416</v>
      </c>
      <c r="C681" s="11" t="s">
        <v>11</v>
      </c>
      <c r="D681" s="11">
        <v>279</v>
      </c>
      <c r="E681" s="11" t="s">
        <v>183</v>
      </c>
      <c r="F681" s="11" t="s">
        <v>43</v>
      </c>
      <c r="G681" s="11">
        <v>35</v>
      </c>
      <c r="H681" s="11" t="s">
        <v>24</v>
      </c>
      <c r="I681" s="11">
        <v>67.099999999999994</v>
      </c>
      <c r="J681" s="11" t="e">
        <f>VLOOKUP(B:B,Sayfa2!A:C,3,0)</f>
        <v>#N/A</v>
      </c>
    </row>
    <row r="682" spans="1:10" x14ac:dyDescent="0.25">
      <c r="A682" s="90"/>
      <c r="B682" s="56" t="s">
        <v>1088</v>
      </c>
      <c r="C682" s="11" t="s">
        <v>11</v>
      </c>
      <c r="D682" s="11">
        <v>279</v>
      </c>
      <c r="E682" s="11" t="s">
        <v>27</v>
      </c>
      <c r="F682" s="11" t="s">
        <v>206</v>
      </c>
      <c r="G682" s="11">
        <v>35</v>
      </c>
      <c r="H682" s="11" t="s">
        <v>24</v>
      </c>
      <c r="I682" s="11">
        <v>56.6</v>
      </c>
      <c r="J682" s="11" t="e">
        <f>VLOOKUP(B:B,Sayfa2!A:C,3,0)</f>
        <v>#N/A</v>
      </c>
    </row>
    <row r="683" spans="1:10" x14ac:dyDescent="0.25">
      <c r="A683" s="90"/>
      <c r="B683" s="56" t="s">
        <v>1427</v>
      </c>
      <c r="C683" s="11" t="s">
        <v>11</v>
      </c>
      <c r="D683" s="11">
        <v>279</v>
      </c>
      <c r="E683" s="11" t="s">
        <v>183</v>
      </c>
      <c r="F683" s="11" t="s">
        <v>82</v>
      </c>
      <c r="G683" s="11">
        <v>35</v>
      </c>
      <c r="H683" s="11" t="s">
        <v>24</v>
      </c>
      <c r="I683" s="11">
        <v>65.099999999999994</v>
      </c>
      <c r="J683" s="11" t="e">
        <f>VLOOKUP(B:B,Sayfa2!A:C,3,0)</f>
        <v>#N/A</v>
      </c>
    </row>
    <row r="684" spans="1:10" x14ac:dyDescent="0.25">
      <c r="A684" s="90"/>
      <c r="B684" s="44" t="s">
        <v>1446</v>
      </c>
      <c r="C684" s="11" t="s">
        <v>11</v>
      </c>
      <c r="D684" s="11">
        <v>279</v>
      </c>
      <c r="E684" s="11" t="s">
        <v>27</v>
      </c>
      <c r="F684" s="11" t="s">
        <v>227</v>
      </c>
      <c r="G684" s="11">
        <v>35</v>
      </c>
      <c r="H684" s="11" t="s">
        <v>44</v>
      </c>
      <c r="I684" s="11">
        <v>70.099999999999994</v>
      </c>
      <c r="J684" s="11" t="e">
        <f>VLOOKUP(B:B,Sayfa2!A:C,3,0)</f>
        <v>#N/A</v>
      </c>
    </row>
    <row r="685" spans="1:10" x14ac:dyDescent="0.25">
      <c r="A685" s="90"/>
      <c r="B685" s="47"/>
      <c r="J685" s="8"/>
    </row>
    <row r="686" spans="1:10" x14ac:dyDescent="0.25">
      <c r="A686" s="90"/>
      <c r="B686" s="47"/>
      <c r="J686" s="8"/>
    </row>
    <row r="687" spans="1:10" ht="15.75" thickBot="1" x14ac:dyDescent="0.3">
      <c r="A687" s="91"/>
      <c r="B687" s="48"/>
      <c r="C687" s="2"/>
      <c r="D687" s="2"/>
      <c r="E687" s="2"/>
      <c r="F687" s="2"/>
      <c r="G687" s="2"/>
      <c r="H687" s="2"/>
      <c r="I687" s="2"/>
      <c r="J687" s="9"/>
    </row>
    <row r="688" spans="1:10" ht="15.75" thickBot="1" x14ac:dyDescent="0.3"/>
    <row r="689" spans="1:10" ht="16.5" x14ac:dyDescent="0.25">
      <c r="A689" s="89"/>
      <c r="B689" s="42" t="s">
        <v>31</v>
      </c>
      <c r="C689" s="6" t="s">
        <v>32</v>
      </c>
      <c r="D689" s="6" t="s">
        <v>33</v>
      </c>
      <c r="E689" s="6" t="s">
        <v>34</v>
      </c>
      <c r="F689" s="6" t="s">
        <v>28</v>
      </c>
      <c r="G689" s="6" t="s">
        <v>29</v>
      </c>
      <c r="H689" s="6" t="s">
        <v>45</v>
      </c>
      <c r="I689" s="6" t="s">
        <v>30</v>
      </c>
      <c r="J689" s="7" t="s">
        <v>35</v>
      </c>
    </row>
    <row r="690" spans="1:10" x14ac:dyDescent="0.25">
      <c r="A690" s="90"/>
      <c r="B690" s="12" t="s">
        <v>210</v>
      </c>
      <c r="C690" s="11" t="s">
        <v>11</v>
      </c>
      <c r="D690" s="11">
        <v>259</v>
      </c>
      <c r="E690" s="11" t="s">
        <v>211</v>
      </c>
      <c r="F690" s="11" t="s">
        <v>61</v>
      </c>
      <c r="G690" s="11">
        <v>-30</v>
      </c>
      <c r="H690" s="11" t="s">
        <v>138</v>
      </c>
      <c r="I690" s="11">
        <v>110</v>
      </c>
      <c r="J690" s="11" t="e">
        <f>VLOOKUP(B:B,Sayfa2!A:C,3,0)</f>
        <v>#N/A</v>
      </c>
    </row>
    <row r="691" spans="1:10" x14ac:dyDescent="0.25">
      <c r="A691" s="90"/>
      <c r="B691" s="56" t="s">
        <v>1274</v>
      </c>
      <c r="C691" s="11" t="s">
        <v>11</v>
      </c>
      <c r="D691" s="11">
        <v>259</v>
      </c>
      <c r="E691" s="11" t="s">
        <v>211</v>
      </c>
      <c r="F691" s="11" t="s">
        <v>40</v>
      </c>
      <c r="G691" s="11">
        <v>0</v>
      </c>
      <c r="H691" s="11" t="s">
        <v>138</v>
      </c>
      <c r="I691" s="11">
        <v>73.099999999999994</v>
      </c>
      <c r="J691" s="11" t="e">
        <f>VLOOKUP(B:B,Sayfa2!A:C,3,0)</f>
        <v>#N/A</v>
      </c>
    </row>
    <row r="692" spans="1:10" x14ac:dyDescent="0.25">
      <c r="A692" s="90"/>
      <c r="B692" s="56" t="s">
        <v>1430</v>
      </c>
      <c r="C692" s="11" t="s">
        <v>11</v>
      </c>
      <c r="D692" s="11">
        <v>259</v>
      </c>
      <c r="E692" s="11" t="s">
        <v>211</v>
      </c>
      <c r="F692" s="11" t="s">
        <v>1443</v>
      </c>
      <c r="G692" s="11">
        <v>0</v>
      </c>
      <c r="H692" s="11" t="s">
        <v>138</v>
      </c>
      <c r="I692" s="11">
        <v>71.599999999999994</v>
      </c>
      <c r="J692" s="11" t="e">
        <f>VLOOKUP(B:B,Sayfa2!A:C,3,0)</f>
        <v>#N/A</v>
      </c>
    </row>
    <row r="693" spans="1:10" x14ac:dyDescent="0.25">
      <c r="A693" s="90"/>
      <c r="B693" s="47"/>
      <c r="J693" s="8"/>
    </row>
    <row r="694" spans="1:10" x14ac:dyDescent="0.25">
      <c r="A694" s="90"/>
      <c r="B694" s="47"/>
      <c r="J694" s="8"/>
    </row>
    <row r="695" spans="1:10" x14ac:dyDescent="0.25">
      <c r="A695" s="90"/>
      <c r="B695" s="47"/>
      <c r="J695" s="8"/>
    </row>
    <row r="696" spans="1:10" x14ac:dyDescent="0.25">
      <c r="A696" s="90"/>
      <c r="B696" s="47"/>
      <c r="J696" s="8"/>
    </row>
    <row r="697" spans="1:10" x14ac:dyDescent="0.25">
      <c r="A697" s="90"/>
      <c r="B697" s="47"/>
      <c r="J697" s="8"/>
    </row>
    <row r="698" spans="1:10" x14ac:dyDescent="0.25">
      <c r="A698" s="90"/>
      <c r="B698" s="47"/>
      <c r="J698" s="8"/>
    </row>
    <row r="699" spans="1:10" ht="15.75" thickBot="1" x14ac:dyDescent="0.3">
      <c r="A699" s="91"/>
      <c r="B699" s="48"/>
      <c r="C699" s="2"/>
      <c r="D699" s="2"/>
      <c r="E699" s="2"/>
      <c r="F699" s="2"/>
      <c r="G699" s="2"/>
      <c r="H699" s="2"/>
      <c r="I699" s="2"/>
      <c r="J699" s="9"/>
    </row>
    <row r="700" spans="1:10" ht="15.75" thickBot="1" x14ac:dyDescent="0.3"/>
    <row r="701" spans="1:10" ht="16.5" x14ac:dyDescent="0.25">
      <c r="A701" s="89"/>
      <c r="B701" s="42" t="s">
        <v>31</v>
      </c>
      <c r="C701" s="6" t="s">
        <v>32</v>
      </c>
      <c r="D701" s="6" t="s">
        <v>33</v>
      </c>
      <c r="E701" s="6" t="s">
        <v>34</v>
      </c>
      <c r="F701" s="6" t="s">
        <v>28</v>
      </c>
      <c r="G701" s="6" t="s">
        <v>29</v>
      </c>
      <c r="H701" s="6" t="s">
        <v>45</v>
      </c>
      <c r="I701" s="6" t="s">
        <v>30</v>
      </c>
      <c r="J701" s="7" t="s">
        <v>35</v>
      </c>
    </row>
    <row r="702" spans="1:10" x14ac:dyDescent="0.25">
      <c r="A702" s="90"/>
      <c r="B702" s="12" t="s">
        <v>212</v>
      </c>
      <c r="C702" s="11" t="s">
        <v>11</v>
      </c>
      <c r="D702" s="11">
        <v>221</v>
      </c>
      <c r="E702" s="11" t="s">
        <v>38</v>
      </c>
      <c r="F702" s="11" t="s">
        <v>54</v>
      </c>
      <c r="G702" s="11">
        <v>35</v>
      </c>
      <c r="H702" s="11" t="s">
        <v>44</v>
      </c>
      <c r="I702" s="11">
        <v>63.4</v>
      </c>
      <c r="J702" s="11" t="e">
        <f>VLOOKUP(B:B,Sayfa2!A:C,3,0)</f>
        <v>#N/A</v>
      </c>
    </row>
    <row r="703" spans="1:10" x14ac:dyDescent="0.25">
      <c r="A703" s="90"/>
      <c r="B703" s="12" t="s">
        <v>233</v>
      </c>
      <c r="C703" s="11" t="s">
        <v>11</v>
      </c>
      <c r="D703" s="11">
        <v>221</v>
      </c>
      <c r="E703" s="11" t="s">
        <v>38</v>
      </c>
      <c r="F703" s="11" t="s">
        <v>54</v>
      </c>
      <c r="G703" s="11">
        <v>35</v>
      </c>
      <c r="H703" s="11" t="s">
        <v>24</v>
      </c>
      <c r="I703" s="11">
        <v>63.4</v>
      </c>
      <c r="J703" s="11">
        <f>VLOOKUP(B:B,Sayfa2!A:C,3,0)</f>
        <v>0</v>
      </c>
    </row>
    <row r="704" spans="1:10" x14ac:dyDescent="0.25">
      <c r="A704" s="90"/>
      <c r="B704" s="47"/>
      <c r="J704" s="8"/>
    </row>
    <row r="705" spans="1:10" x14ac:dyDescent="0.25">
      <c r="A705" s="90"/>
      <c r="B705" s="47"/>
      <c r="J705" s="8"/>
    </row>
    <row r="706" spans="1:10" x14ac:dyDescent="0.25">
      <c r="A706" s="90"/>
      <c r="B706" s="47"/>
      <c r="J706" s="8"/>
    </row>
    <row r="707" spans="1:10" x14ac:dyDescent="0.25">
      <c r="A707" s="90"/>
      <c r="B707" s="47"/>
      <c r="J707" s="8"/>
    </row>
    <row r="708" spans="1:10" x14ac:dyDescent="0.25">
      <c r="A708" s="90"/>
      <c r="B708" s="47"/>
      <c r="J708" s="8"/>
    </row>
    <row r="709" spans="1:10" x14ac:dyDescent="0.25">
      <c r="A709" s="90"/>
      <c r="B709" s="47"/>
      <c r="J709" s="8"/>
    </row>
    <row r="710" spans="1:10" x14ac:dyDescent="0.25">
      <c r="A710" s="90"/>
      <c r="B710" s="47"/>
      <c r="J710" s="8"/>
    </row>
    <row r="711" spans="1:10" ht="15.75" thickBot="1" x14ac:dyDescent="0.3">
      <c r="A711" s="91"/>
      <c r="B711" s="48"/>
      <c r="C711" s="2"/>
      <c r="D711" s="2"/>
      <c r="E711" s="2"/>
      <c r="F711" s="2"/>
      <c r="G711" s="2"/>
      <c r="H711" s="2"/>
      <c r="I711" s="2"/>
      <c r="J711" s="9"/>
    </row>
    <row r="712" spans="1:10" ht="15.75" thickBot="1" x14ac:dyDescent="0.3"/>
    <row r="713" spans="1:10" ht="16.5" x14ac:dyDescent="0.25">
      <c r="A713" s="89"/>
      <c r="B713" s="42" t="s">
        <v>31</v>
      </c>
      <c r="C713" s="6" t="s">
        <v>32</v>
      </c>
      <c r="D713" s="6" t="s">
        <v>33</v>
      </c>
      <c r="E713" s="6" t="s">
        <v>34</v>
      </c>
      <c r="F713" s="6" t="s">
        <v>28</v>
      </c>
      <c r="G713" s="6" t="s">
        <v>29</v>
      </c>
      <c r="H713" s="6" t="s">
        <v>45</v>
      </c>
      <c r="I713" s="6" t="s">
        <v>30</v>
      </c>
      <c r="J713" s="7" t="s">
        <v>35</v>
      </c>
    </row>
    <row r="714" spans="1:10" x14ac:dyDescent="0.25">
      <c r="A714" s="90"/>
      <c r="B714" s="12" t="s">
        <v>216</v>
      </c>
      <c r="C714" s="11" t="s">
        <v>11</v>
      </c>
      <c r="D714" s="11">
        <v>108</v>
      </c>
      <c r="E714" s="11" t="s">
        <v>38</v>
      </c>
      <c r="F714" s="11" t="s">
        <v>74</v>
      </c>
      <c r="G714" s="11">
        <v>40</v>
      </c>
      <c r="H714" s="11" t="s">
        <v>24</v>
      </c>
      <c r="I714" s="11">
        <v>67.099999999999994</v>
      </c>
      <c r="J714" s="11">
        <f>VLOOKUP(B:B,Sayfa2!A:C,3,0)</f>
        <v>2</v>
      </c>
    </row>
    <row r="715" spans="1:10" x14ac:dyDescent="0.25">
      <c r="A715" s="90"/>
      <c r="B715" s="12" t="s">
        <v>217</v>
      </c>
      <c r="C715" s="11" t="s">
        <v>11</v>
      </c>
      <c r="D715" s="11">
        <v>108</v>
      </c>
      <c r="E715" s="11" t="s">
        <v>38</v>
      </c>
      <c r="F715" s="11" t="s">
        <v>74</v>
      </c>
      <c r="G715" s="11">
        <v>40</v>
      </c>
      <c r="H715" s="11" t="s">
        <v>44</v>
      </c>
      <c r="I715" s="11">
        <v>67.099999999999994</v>
      </c>
      <c r="J715" s="11">
        <f>VLOOKUP(B:B,Sayfa2!A:C,3,0)</f>
        <v>0</v>
      </c>
    </row>
    <row r="716" spans="1:10" x14ac:dyDescent="0.25">
      <c r="A716" s="90"/>
      <c r="B716" s="47"/>
      <c r="J716" s="8"/>
    </row>
    <row r="717" spans="1:10" x14ac:dyDescent="0.25">
      <c r="A717" s="90"/>
      <c r="B717" s="47"/>
      <c r="J717" s="8"/>
    </row>
    <row r="718" spans="1:10" x14ac:dyDescent="0.25">
      <c r="A718" s="90"/>
      <c r="B718" s="47"/>
      <c r="J718" s="8"/>
    </row>
    <row r="719" spans="1:10" x14ac:dyDescent="0.25">
      <c r="A719" s="90"/>
      <c r="B719" s="47"/>
      <c r="J719" s="8"/>
    </row>
    <row r="720" spans="1:10" x14ac:dyDescent="0.25">
      <c r="A720" s="90"/>
      <c r="B720" s="47"/>
      <c r="J720" s="8"/>
    </row>
    <row r="721" spans="1:10" x14ac:dyDescent="0.25">
      <c r="A721" s="90"/>
      <c r="B721" s="47"/>
      <c r="J721" s="8"/>
    </row>
    <row r="722" spans="1:10" x14ac:dyDescent="0.25">
      <c r="A722" s="90"/>
      <c r="B722" s="47"/>
      <c r="J722" s="8"/>
    </row>
    <row r="723" spans="1:10" ht="15.75" thickBot="1" x14ac:dyDescent="0.3">
      <c r="A723" s="91"/>
      <c r="B723" s="48"/>
      <c r="C723" s="2"/>
      <c r="D723" s="2"/>
      <c r="E723" s="2"/>
      <c r="F723" s="2"/>
      <c r="G723" s="2"/>
      <c r="H723" s="2"/>
      <c r="I723" s="2"/>
      <c r="J723" s="9"/>
    </row>
    <row r="724" spans="1:10" ht="15.75" thickBot="1" x14ac:dyDescent="0.3"/>
    <row r="725" spans="1:10" ht="16.5" x14ac:dyDescent="0.25">
      <c r="A725" s="89"/>
      <c r="B725" s="42" t="s">
        <v>31</v>
      </c>
      <c r="C725" s="6" t="s">
        <v>32</v>
      </c>
      <c r="D725" s="6" t="s">
        <v>33</v>
      </c>
      <c r="E725" s="6" t="s">
        <v>34</v>
      </c>
      <c r="F725" s="6" t="s">
        <v>28</v>
      </c>
      <c r="G725" s="6" t="s">
        <v>29</v>
      </c>
      <c r="H725" s="6" t="s">
        <v>45</v>
      </c>
      <c r="I725" s="6" t="s">
        <v>30</v>
      </c>
      <c r="J725" s="7" t="s">
        <v>35</v>
      </c>
    </row>
    <row r="726" spans="1:10" x14ac:dyDescent="0.25">
      <c r="A726" s="90"/>
      <c r="B726" s="12" t="s">
        <v>218</v>
      </c>
      <c r="C726" s="11" t="s">
        <v>11</v>
      </c>
      <c r="D726" s="11">
        <v>114</v>
      </c>
      <c r="E726" s="11" t="s">
        <v>38</v>
      </c>
      <c r="F726" s="11" t="s">
        <v>185</v>
      </c>
      <c r="G726" s="11">
        <v>25</v>
      </c>
      <c r="H726" s="11" t="s">
        <v>44</v>
      </c>
      <c r="I726" s="11">
        <v>65.099999999999994</v>
      </c>
      <c r="J726" s="11" t="e">
        <f>VLOOKUP(B:B,Sayfa2!A:C,3,0)</f>
        <v>#N/A</v>
      </c>
    </row>
    <row r="727" spans="1:10" x14ac:dyDescent="0.25">
      <c r="A727" s="90"/>
      <c r="B727" s="50" t="s">
        <v>740</v>
      </c>
      <c r="C727" s="11" t="s">
        <v>11</v>
      </c>
      <c r="D727" s="11">
        <v>114</v>
      </c>
      <c r="E727" s="11" t="s">
        <v>38</v>
      </c>
      <c r="F727" s="11" t="s">
        <v>185</v>
      </c>
      <c r="G727" s="11">
        <v>25</v>
      </c>
      <c r="H727" s="11" t="s">
        <v>24</v>
      </c>
      <c r="I727" s="11">
        <v>65.099999999999994</v>
      </c>
      <c r="J727" s="11">
        <f>VLOOKUP(B:B,Sayfa2!A:C,3,0)</f>
        <v>4</v>
      </c>
    </row>
    <row r="728" spans="1:10" x14ac:dyDescent="0.25">
      <c r="A728" s="90"/>
      <c r="B728" s="47"/>
      <c r="J728" s="8"/>
    </row>
    <row r="729" spans="1:10" x14ac:dyDescent="0.25">
      <c r="A729" s="90"/>
      <c r="B729" s="47"/>
      <c r="J729" s="8"/>
    </row>
    <row r="730" spans="1:10" x14ac:dyDescent="0.25">
      <c r="A730" s="90"/>
      <c r="B730" s="47"/>
      <c r="J730" s="8"/>
    </row>
    <row r="731" spans="1:10" x14ac:dyDescent="0.25">
      <c r="A731" s="90"/>
      <c r="B731" s="47"/>
      <c r="J731" s="8"/>
    </row>
    <row r="732" spans="1:10" x14ac:dyDescent="0.25">
      <c r="A732" s="90"/>
      <c r="B732" s="47"/>
      <c r="J732" s="8"/>
    </row>
    <row r="733" spans="1:10" x14ac:dyDescent="0.25">
      <c r="A733" s="90"/>
      <c r="B733" s="47"/>
      <c r="J733" s="8"/>
    </row>
    <row r="734" spans="1:10" x14ac:dyDescent="0.25">
      <c r="A734" s="90"/>
      <c r="B734" s="47"/>
      <c r="J734" s="8"/>
    </row>
    <row r="735" spans="1:10" ht="15.75" thickBot="1" x14ac:dyDescent="0.3">
      <c r="A735" s="91"/>
      <c r="B735" s="48"/>
      <c r="C735" s="2"/>
      <c r="D735" s="2"/>
      <c r="E735" s="2"/>
      <c r="F735" s="2"/>
      <c r="G735" s="2"/>
      <c r="H735" s="2"/>
      <c r="I735" s="2"/>
      <c r="J735" s="9"/>
    </row>
    <row r="736" spans="1:10" ht="15.75" thickBot="1" x14ac:dyDescent="0.3"/>
    <row r="737" spans="1:10" ht="16.5" x14ac:dyDescent="0.25">
      <c r="A737" s="89"/>
      <c r="B737" s="42" t="s">
        <v>31</v>
      </c>
      <c r="C737" s="6" t="s">
        <v>32</v>
      </c>
      <c r="D737" s="6" t="s">
        <v>33</v>
      </c>
      <c r="E737" s="6" t="s">
        <v>34</v>
      </c>
      <c r="F737" s="6" t="s">
        <v>28</v>
      </c>
      <c r="G737" s="6" t="s">
        <v>29</v>
      </c>
      <c r="H737" s="6" t="s">
        <v>45</v>
      </c>
      <c r="I737" s="6" t="s">
        <v>30</v>
      </c>
      <c r="J737" s="7" t="s">
        <v>35</v>
      </c>
    </row>
    <row r="738" spans="1:10" x14ac:dyDescent="0.25">
      <c r="A738" s="90"/>
      <c r="B738" s="12" t="s">
        <v>219</v>
      </c>
      <c r="C738" s="11" t="s">
        <v>11</v>
      </c>
      <c r="D738" s="11">
        <v>119</v>
      </c>
      <c r="E738" s="11" t="s">
        <v>38</v>
      </c>
      <c r="F738" s="11" t="s">
        <v>220</v>
      </c>
      <c r="G738" s="11">
        <v>39</v>
      </c>
      <c r="H738" s="11" t="s">
        <v>24</v>
      </c>
      <c r="I738" s="11">
        <v>58.1</v>
      </c>
      <c r="J738" s="11">
        <f>VLOOKUP(B:B,Sayfa2!A:C,3,0)</f>
        <v>32</v>
      </c>
    </row>
    <row r="739" spans="1:10" x14ac:dyDescent="0.25">
      <c r="A739" s="90"/>
      <c r="B739" s="44" t="s">
        <v>628</v>
      </c>
      <c r="C739" s="11" t="s">
        <v>11</v>
      </c>
      <c r="D739" s="11">
        <v>119</v>
      </c>
      <c r="E739" s="11" t="s">
        <v>38</v>
      </c>
      <c r="F739" s="11" t="s">
        <v>220</v>
      </c>
      <c r="G739" s="11">
        <v>39</v>
      </c>
      <c r="H739" s="11" t="s">
        <v>52</v>
      </c>
      <c r="I739" s="11">
        <v>58.1</v>
      </c>
      <c r="J739" s="11" t="e">
        <f>VLOOKUP(B:B,Sayfa2!A:C,3,0)</f>
        <v>#N/A</v>
      </c>
    </row>
    <row r="740" spans="1:10" x14ac:dyDescent="0.25">
      <c r="A740" s="90"/>
      <c r="B740" s="47"/>
      <c r="J740" s="8"/>
    </row>
    <row r="741" spans="1:10" x14ac:dyDescent="0.25">
      <c r="A741" s="90"/>
      <c r="B741" s="47"/>
      <c r="J741" s="8"/>
    </row>
    <row r="742" spans="1:10" x14ac:dyDescent="0.25">
      <c r="A742" s="90"/>
      <c r="B742" s="47"/>
      <c r="J742" s="8"/>
    </row>
    <row r="743" spans="1:10" x14ac:dyDescent="0.25">
      <c r="A743" s="90"/>
      <c r="B743" s="47"/>
      <c r="J743" s="8"/>
    </row>
    <row r="744" spans="1:10" x14ac:dyDescent="0.25">
      <c r="A744" s="90"/>
      <c r="B744" s="47"/>
      <c r="J744" s="8"/>
    </row>
    <row r="745" spans="1:10" x14ac:dyDescent="0.25">
      <c r="A745" s="90"/>
      <c r="B745" s="47"/>
      <c r="J745" s="8"/>
    </row>
    <row r="746" spans="1:10" x14ac:dyDescent="0.25">
      <c r="A746" s="90"/>
      <c r="B746" s="47"/>
      <c r="J746" s="8"/>
    </row>
    <row r="747" spans="1:10" ht="15.75" thickBot="1" x14ac:dyDescent="0.3">
      <c r="A747" s="91"/>
      <c r="B747" s="48"/>
      <c r="C747" s="2"/>
      <c r="D747" s="2"/>
      <c r="E747" s="2"/>
      <c r="F747" s="2"/>
      <c r="G747" s="2"/>
      <c r="H747" s="2"/>
      <c r="I747" s="2"/>
      <c r="J747" s="9"/>
    </row>
    <row r="748" spans="1:10" ht="15.75" thickBot="1" x14ac:dyDescent="0.3"/>
    <row r="749" spans="1:10" ht="16.5" x14ac:dyDescent="0.25">
      <c r="A749" s="89"/>
      <c r="B749" s="42" t="s">
        <v>31</v>
      </c>
      <c r="C749" s="6" t="s">
        <v>32</v>
      </c>
      <c r="D749" s="6" t="s">
        <v>33</v>
      </c>
      <c r="E749" s="6" t="s">
        <v>34</v>
      </c>
      <c r="F749" s="6" t="s">
        <v>28</v>
      </c>
      <c r="G749" s="6" t="s">
        <v>29</v>
      </c>
      <c r="H749" s="6" t="s">
        <v>45</v>
      </c>
      <c r="I749" s="6" t="s">
        <v>30</v>
      </c>
      <c r="J749" s="7" t="s">
        <v>35</v>
      </c>
    </row>
    <row r="750" spans="1:10" x14ac:dyDescent="0.25">
      <c r="A750" s="90"/>
      <c r="B750" s="12" t="s">
        <v>221</v>
      </c>
      <c r="C750" s="11" t="s">
        <v>11</v>
      </c>
      <c r="D750" s="11">
        <v>133</v>
      </c>
      <c r="E750" s="11" t="s">
        <v>144</v>
      </c>
      <c r="F750" s="11" t="s">
        <v>43</v>
      </c>
      <c r="G750" s="11">
        <v>35</v>
      </c>
      <c r="H750" s="11" t="s">
        <v>52</v>
      </c>
      <c r="I750" s="11">
        <v>67.099999999999994</v>
      </c>
      <c r="J750" s="11">
        <f>VLOOKUP(B:B,Sayfa2!A:C,3,0)</f>
        <v>0</v>
      </c>
    </row>
    <row r="751" spans="1:10" x14ac:dyDescent="0.25">
      <c r="A751" s="90"/>
      <c r="B751" s="57" t="s">
        <v>3216</v>
      </c>
      <c r="C751" s="11" t="s">
        <v>11</v>
      </c>
      <c r="D751" s="11">
        <v>133</v>
      </c>
      <c r="E751" s="11" t="s">
        <v>144</v>
      </c>
      <c r="F751" s="11" t="s">
        <v>43</v>
      </c>
      <c r="G751" s="11">
        <v>35</v>
      </c>
      <c r="H751" s="11" t="s">
        <v>52</v>
      </c>
      <c r="I751" s="11">
        <v>60.1</v>
      </c>
      <c r="J751" s="11">
        <f>VLOOKUP(B:B,Sayfa2!A:C,3,0)</f>
        <v>0</v>
      </c>
    </row>
    <row r="752" spans="1:10" x14ac:dyDescent="0.25">
      <c r="A752" s="90"/>
      <c r="B752" s="47"/>
      <c r="J752" s="8"/>
    </row>
    <row r="753" spans="1:10" x14ac:dyDescent="0.25">
      <c r="A753" s="90"/>
      <c r="B753" s="47"/>
      <c r="J753" s="8"/>
    </row>
    <row r="754" spans="1:10" x14ac:dyDescent="0.25">
      <c r="A754" s="90"/>
      <c r="B754" s="47"/>
      <c r="J754" s="8"/>
    </row>
    <row r="755" spans="1:10" x14ac:dyDescent="0.25">
      <c r="A755" s="90"/>
      <c r="B755" s="47"/>
      <c r="J755" s="8"/>
    </row>
    <row r="756" spans="1:10" x14ac:dyDescent="0.25">
      <c r="A756" s="90"/>
      <c r="B756" s="47"/>
      <c r="J756" s="8"/>
    </row>
    <row r="757" spans="1:10" x14ac:dyDescent="0.25">
      <c r="A757" s="90"/>
      <c r="B757" s="47"/>
      <c r="J757" s="8"/>
    </row>
    <row r="758" spans="1:10" x14ac:dyDescent="0.25">
      <c r="A758" s="90"/>
      <c r="B758" s="47"/>
      <c r="J758" s="8"/>
    </row>
    <row r="759" spans="1:10" ht="15.75" thickBot="1" x14ac:dyDescent="0.3">
      <c r="A759" s="91"/>
      <c r="B759" s="48"/>
      <c r="C759" s="2"/>
      <c r="D759" s="2"/>
      <c r="E759" s="2"/>
      <c r="F759" s="2"/>
      <c r="G759" s="2"/>
      <c r="H759" s="2"/>
      <c r="I759" s="2"/>
      <c r="J759" s="9"/>
    </row>
    <row r="760" spans="1:10" ht="15.75" thickBot="1" x14ac:dyDescent="0.3"/>
    <row r="761" spans="1:10" ht="16.5" x14ac:dyDescent="0.25">
      <c r="A761" s="89"/>
      <c r="B761" s="42" t="s">
        <v>31</v>
      </c>
      <c r="C761" s="6" t="s">
        <v>32</v>
      </c>
      <c r="D761" s="6" t="s">
        <v>33</v>
      </c>
      <c r="E761" s="6" t="s">
        <v>34</v>
      </c>
      <c r="F761" s="6" t="s">
        <v>28</v>
      </c>
      <c r="G761" s="6" t="s">
        <v>29</v>
      </c>
      <c r="H761" s="6" t="s">
        <v>45</v>
      </c>
      <c r="I761" s="6" t="s">
        <v>30</v>
      </c>
      <c r="J761" s="7" t="s">
        <v>35</v>
      </c>
    </row>
    <row r="762" spans="1:10" x14ac:dyDescent="0.25">
      <c r="A762" s="90"/>
      <c r="B762" s="12" t="s">
        <v>230</v>
      </c>
      <c r="C762" s="11" t="s">
        <v>11</v>
      </c>
      <c r="D762" s="11">
        <v>207</v>
      </c>
      <c r="E762" s="11" t="s">
        <v>13</v>
      </c>
      <c r="F762" s="11" t="s">
        <v>54</v>
      </c>
      <c r="G762" s="11">
        <v>45</v>
      </c>
      <c r="H762" s="11" t="s">
        <v>24</v>
      </c>
      <c r="I762" s="11">
        <v>63.4</v>
      </c>
      <c r="J762" s="11" t="e">
        <f>VLOOKUP(B:B,Sayfa2!A:C,3,0)</f>
        <v>#N/A</v>
      </c>
    </row>
    <row r="763" spans="1:10" x14ac:dyDescent="0.25">
      <c r="A763" s="90"/>
      <c r="B763" s="47"/>
      <c r="J763" s="8"/>
    </row>
    <row r="764" spans="1:10" x14ac:dyDescent="0.25">
      <c r="A764" s="90"/>
      <c r="B764" s="47"/>
      <c r="J764" s="8"/>
    </row>
    <row r="765" spans="1:10" x14ac:dyDescent="0.25">
      <c r="A765" s="90"/>
      <c r="B765" s="47"/>
      <c r="J765" s="8"/>
    </row>
    <row r="766" spans="1:10" x14ac:dyDescent="0.25">
      <c r="A766" s="90"/>
      <c r="B766" s="47"/>
      <c r="J766" s="8"/>
    </row>
    <row r="767" spans="1:10" x14ac:dyDescent="0.25">
      <c r="A767" s="90"/>
      <c r="B767" s="47"/>
      <c r="J767" s="8"/>
    </row>
    <row r="768" spans="1:10" x14ac:dyDescent="0.25">
      <c r="A768" s="90"/>
      <c r="B768" s="47"/>
      <c r="J768" s="8"/>
    </row>
    <row r="769" spans="1:10" x14ac:dyDescent="0.25">
      <c r="A769" s="90"/>
      <c r="B769" s="47"/>
      <c r="J769" s="8"/>
    </row>
    <row r="770" spans="1:10" x14ac:dyDescent="0.25">
      <c r="A770" s="90"/>
      <c r="B770" s="47"/>
      <c r="J770" s="8"/>
    </row>
    <row r="771" spans="1:10" ht="15.75" thickBot="1" x14ac:dyDescent="0.3">
      <c r="A771" s="91"/>
      <c r="B771" s="48"/>
      <c r="C771" s="2"/>
      <c r="D771" s="2"/>
      <c r="E771" s="2"/>
      <c r="F771" s="2"/>
      <c r="G771" s="2"/>
      <c r="H771" s="2"/>
      <c r="I771" s="2"/>
      <c r="J771" s="9"/>
    </row>
    <row r="772" spans="1:10" ht="15.75" thickBot="1" x14ac:dyDescent="0.3"/>
    <row r="773" spans="1:10" ht="16.5" x14ac:dyDescent="0.25">
      <c r="A773" s="89"/>
      <c r="B773" s="42" t="s">
        <v>31</v>
      </c>
      <c r="C773" s="6" t="s">
        <v>32</v>
      </c>
      <c r="D773" s="6" t="s">
        <v>33</v>
      </c>
      <c r="E773" s="6" t="s">
        <v>34</v>
      </c>
      <c r="F773" s="6" t="s">
        <v>28</v>
      </c>
      <c r="G773" s="6" t="s">
        <v>29</v>
      </c>
      <c r="H773" s="6" t="s">
        <v>45</v>
      </c>
      <c r="I773" s="6" t="s">
        <v>30</v>
      </c>
      <c r="J773" s="7" t="s">
        <v>35</v>
      </c>
    </row>
    <row r="774" spans="1:10" x14ac:dyDescent="0.25">
      <c r="A774" s="90"/>
      <c r="B774" s="12" t="s">
        <v>234</v>
      </c>
      <c r="C774" s="11" t="s">
        <v>11</v>
      </c>
      <c r="D774" s="11">
        <v>223</v>
      </c>
      <c r="E774" s="11" t="s">
        <v>12</v>
      </c>
      <c r="F774" s="11" t="s">
        <v>18</v>
      </c>
      <c r="G774" s="11">
        <v>43</v>
      </c>
      <c r="H774" s="11" t="s">
        <v>24</v>
      </c>
      <c r="I774" s="11">
        <v>66.599999999999994</v>
      </c>
      <c r="J774" s="11">
        <f>VLOOKUP(B:B,Sayfa2!A:C,3,0)</f>
        <v>0</v>
      </c>
    </row>
    <row r="775" spans="1:10" x14ac:dyDescent="0.25">
      <c r="A775" s="90"/>
      <c r="B775" s="12" t="s">
        <v>235</v>
      </c>
      <c r="C775" s="11" t="s">
        <v>11</v>
      </c>
      <c r="D775" s="11">
        <v>224</v>
      </c>
      <c r="E775" s="11" t="s">
        <v>15</v>
      </c>
      <c r="F775" s="11" t="s">
        <v>18</v>
      </c>
      <c r="G775" s="11">
        <v>49</v>
      </c>
      <c r="H775" s="11" t="s">
        <v>24</v>
      </c>
      <c r="I775" s="11">
        <v>66.599999999999994</v>
      </c>
      <c r="J775" s="11">
        <f>VLOOKUP(B:B,Sayfa2!A:C,3,0)</f>
        <v>9</v>
      </c>
    </row>
    <row r="776" spans="1:10" x14ac:dyDescent="0.25">
      <c r="A776" s="90"/>
      <c r="B776" s="12" t="s">
        <v>236</v>
      </c>
      <c r="C776" s="11" t="s">
        <v>11</v>
      </c>
      <c r="D776" s="11">
        <v>225</v>
      </c>
      <c r="E776" s="11" t="s">
        <v>13</v>
      </c>
      <c r="F776" s="11" t="s">
        <v>18</v>
      </c>
      <c r="G776" s="11">
        <v>38</v>
      </c>
      <c r="H776" s="11" t="s">
        <v>24</v>
      </c>
      <c r="I776" s="11">
        <v>66.599999999999994</v>
      </c>
      <c r="J776" s="11">
        <f>VLOOKUP(B:B,Sayfa2!A:C,3,0)</f>
        <v>21</v>
      </c>
    </row>
    <row r="777" spans="1:10" x14ac:dyDescent="0.25">
      <c r="A777" s="90"/>
      <c r="B777" s="12" t="s">
        <v>237</v>
      </c>
      <c r="C777" s="11" t="s">
        <v>11</v>
      </c>
      <c r="D777" s="11">
        <v>226</v>
      </c>
      <c r="E777" s="11" t="s">
        <v>16</v>
      </c>
      <c r="F777" s="11" t="s">
        <v>18</v>
      </c>
      <c r="G777" s="11">
        <v>48</v>
      </c>
      <c r="H777" s="11" t="s">
        <v>24</v>
      </c>
      <c r="I777" s="11">
        <v>66.599999999999994</v>
      </c>
      <c r="J777" s="11">
        <f>VLOOKUP(B:B,Sayfa2!A:C,3,0)</f>
        <v>21</v>
      </c>
    </row>
    <row r="778" spans="1:10" x14ac:dyDescent="0.25">
      <c r="A778" s="90"/>
      <c r="B778" s="47"/>
      <c r="J778" s="8"/>
    </row>
    <row r="779" spans="1:10" x14ac:dyDescent="0.25">
      <c r="A779" s="90"/>
      <c r="B779" s="47"/>
      <c r="J779" s="8"/>
    </row>
    <row r="780" spans="1:10" x14ac:dyDescent="0.25">
      <c r="A780" s="90"/>
      <c r="B780" s="47"/>
      <c r="J780" s="8"/>
    </row>
    <row r="781" spans="1:10" x14ac:dyDescent="0.25">
      <c r="A781" s="90"/>
      <c r="B781" s="47"/>
      <c r="J781" s="8"/>
    </row>
    <row r="782" spans="1:10" x14ac:dyDescent="0.25">
      <c r="A782" s="90"/>
      <c r="B782" s="47"/>
      <c r="J782" s="8"/>
    </row>
    <row r="783" spans="1:10" ht="15.75" thickBot="1" x14ac:dyDescent="0.3">
      <c r="A783" s="91"/>
      <c r="B783" s="48"/>
      <c r="C783" s="2"/>
      <c r="D783" s="2"/>
      <c r="E783" s="2"/>
      <c r="F783" s="2"/>
      <c r="G783" s="2"/>
      <c r="H783" s="2"/>
      <c r="I783" s="2"/>
      <c r="J783" s="9"/>
    </row>
    <row r="784" spans="1:10" ht="15.75" thickBot="1" x14ac:dyDescent="0.3"/>
    <row r="785" spans="1:10" ht="16.5" x14ac:dyDescent="0.25">
      <c r="A785" s="89"/>
      <c r="B785" s="42" t="s">
        <v>31</v>
      </c>
      <c r="C785" s="6" t="s">
        <v>32</v>
      </c>
      <c r="D785" s="6" t="s">
        <v>33</v>
      </c>
      <c r="E785" s="6" t="s">
        <v>34</v>
      </c>
      <c r="F785" s="6" t="s">
        <v>28</v>
      </c>
      <c r="G785" s="6" t="s">
        <v>29</v>
      </c>
      <c r="H785" s="6" t="s">
        <v>45</v>
      </c>
      <c r="I785" s="6" t="s">
        <v>30</v>
      </c>
      <c r="J785" s="7" t="s">
        <v>35</v>
      </c>
    </row>
    <row r="786" spans="1:10" x14ac:dyDescent="0.25">
      <c r="A786" s="90"/>
      <c r="B786" s="12" t="s">
        <v>238</v>
      </c>
      <c r="C786" s="11" t="s">
        <v>11</v>
      </c>
      <c r="D786" s="11">
        <v>227</v>
      </c>
      <c r="E786" s="11" t="s">
        <v>12</v>
      </c>
      <c r="F786" s="11" t="s">
        <v>18</v>
      </c>
      <c r="G786" s="11">
        <v>35</v>
      </c>
      <c r="H786" s="11" t="s">
        <v>52</v>
      </c>
      <c r="I786" s="11">
        <v>57.1</v>
      </c>
      <c r="J786" s="11">
        <f>VLOOKUP(B:B,Sayfa2!A:C,3,0)</f>
        <v>38</v>
      </c>
    </row>
    <row r="787" spans="1:10" x14ac:dyDescent="0.25">
      <c r="A787" s="90"/>
      <c r="B787" s="44" t="s">
        <v>667</v>
      </c>
      <c r="C787" s="11" t="s">
        <v>11</v>
      </c>
      <c r="D787" s="11">
        <v>227</v>
      </c>
      <c r="E787" s="11" t="s">
        <v>12</v>
      </c>
      <c r="F787" s="11" t="s">
        <v>18</v>
      </c>
      <c r="G787" s="11">
        <v>35</v>
      </c>
      <c r="H787" s="11" t="s">
        <v>102</v>
      </c>
      <c r="I787" s="11">
        <v>57.1</v>
      </c>
      <c r="J787" s="11">
        <f>VLOOKUP(B:B,Sayfa2!A:C,3,0)</f>
        <v>8</v>
      </c>
    </row>
    <row r="788" spans="1:10" x14ac:dyDescent="0.25">
      <c r="A788" s="90"/>
      <c r="B788" s="44" t="s">
        <v>782</v>
      </c>
      <c r="C788" s="11" t="s">
        <v>11</v>
      </c>
      <c r="D788" s="11">
        <v>227</v>
      </c>
      <c r="E788" s="11" t="s">
        <v>12</v>
      </c>
      <c r="F788" s="11" t="s">
        <v>18</v>
      </c>
      <c r="G788" s="11">
        <v>35</v>
      </c>
      <c r="H788" s="11" t="s">
        <v>50</v>
      </c>
      <c r="I788" s="11">
        <v>57.1</v>
      </c>
      <c r="J788" s="11">
        <f>VLOOKUP(B:B,Sayfa2!A:C,3,0)</f>
        <v>0</v>
      </c>
    </row>
    <row r="789" spans="1:10" x14ac:dyDescent="0.25">
      <c r="A789" s="90"/>
      <c r="B789" s="44" t="s">
        <v>1390</v>
      </c>
      <c r="C789" s="11" t="s">
        <v>11</v>
      </c>
      <c r="D789" s="11">
        <v>227</v>
      </c>
      <c r="E789" s="11" t="s">
        <v>12</v>
      </c>
      <c r="F789" s="11" t="s">
        <v>18</v>
      </c>
      <c r="G789" s="11">
        <v>40</v>
      </c>
      <c r="H789" s="11" t="s">
        <v>52</v>
      </c>
      <c r="I789" s="11">
        <v>57.1</v>
      </c>
      <c r="J789" s="11" t="e">
        <f>VLOOKUP(B:B,Sayfa2!A:C,3,0)</f>
        <v>#N/A</v>
      </c>
    </row>
    <row r="790" spans="1:10" x14ac:dyDescent="0.25">
      <c r="A790" s="90"/>
      <c r="B790" s="44" t="s">
        <v>1397</v>
      </c>
      <c r="C790" s="11" t="s">
        <v>11</v>
      </c>
      <c r="D790" s="11">
        <v>227</v>
      </c>
      <c r="E790" s="11" t="s">
        <v>12</v>
      </c>
      <c r="F790" s="11" t="s">
        <v>18</v>
      </c>
      <c r="G790" s="11">
        <v>40</v>
      </c>
      <c r="H790" s="11" t="s">
        <v>102</v>
      </c>
      <c r="I790" s="11">
        <v>57.1</v>
      </c>
      <c r="J790" s="11" t="e">
        <f>VLOOKUP(B:B,Sayfa2!A:C,3,0)</f>
        <v>#N/A</v>
      </c>
    </row>
    <row r="791" spans="1:10" x14ac:dyDescent="0.25">
      <c r="A791" s="90"/>
      <c r="B791" s="47"/>
      <c r="J791" s="8"/>
    </row>
    <row r="792" spans="1:10" x14ac:dyDescent="0.25">
      <c r="A792" s="90"/>
      <c r="B792" s="47"/>
      <c r="J792" s="8"/>
    </row>
    <row r="793" spans="1:10" x14ac:dyDescent="0.25">
      <c r="A793" s="90"/>
      <c r="B793" s="47"/>
      <c r="J793" s="8"/>
    </row>
    <row r="794" spans="1:10" x14ac:dyDescent="0.25">
      <c r="A794" s="90"/>
      <c r="B794" s="47"/>
      <c r="J794" s="8"/>
    </row>
    <row r="795" spans="1:10" ht="15.75" thickBot="1" x14ac:dyDescent="0.3">
      <c r="A795" s="91"/>
      <c r="B795" s="48"/>
      <c r="C795" s="2"/>
      <c r="D795" s="2"/>
      <c r="E795" s="2"/>
      <c r="F795" s="2"/>
      <c r="G795" s="2"/>
      <c r="H795" s="2"/>
      <c r="I795" s="2"/>
      <c r="J795" s="9"/>
    </row>
    <row r="796" spans="1:10" ht="15.75" thickBot="1" x14ac:dyDescent="0.3"/>
    <row r="797" spans="1:10" ht="16.5" x14ac:dyDescent="0.25">
      <c r="A797" s="89"/>
      <c r="B797" s="42" t="s">
        <v>31</v>
      </c>
      <c r="C797" s="6" t="s">
        <v>32</v>
      </c>
      <c r="D797" s="6" t="s">
        <v>33</v>
      </c>
      <c r="E797" s="6" t="s">
        <v>34</v>
      </c>
      <c r="F797" s="6" t="s">
        <v>28</v>
      </c>
      <c r="G797" s="6" t="s">
        <v>29</v>
      </c>
      <c r="H797" s="6" t="s">
        <v>45</v>
      </c>
      <c r="I797" s="6" t="s">
        <v>30</v>
      </c>
      <c r="J797" s="7" t="s">
        <v>35</v>
      </c>
    </row>
    <row r="798" spans="1:10" x14ac:dyDescent="0.25">
      <c r="A798" s="90"/>
      <c r="B798" s="12" t="s">
        <v>240</v>
      </c>
      <c r="C798" s="11" t="s">
        <v>11</v>
      </c>
      <c r="D798" s="11">
        <v>252</v>
      </c>
      <c r="E798" s="11" t="s">
        <v>241</v>
      </c>
      <c r="F798" s="11" t="s">
        <v>220</v>
      </c>
      <c r="G798" s="11">
        <v>35</v>
      </c>
      <c r="H798" s="11" t="s">
        <v>24</v>
      </c>
      <c r="I798" s="11">
        <v>58.1</v>
      </c>
      <c r="J798" s="11">
        <f>VLOOKUP(B:B,Sayfa2!A:C,3,0)</f>
        <v>0</v>
      </c>
    </row>
    <row r="799" spans="1:10" x14ac:dyDescent="0.25">
      <c r="A799" s="90"/>
      <c r="B799" s="45" t="s">
        <v>930</v>
      </c>
      <c r="C799" s="11" t="s">
        <v>11</v>
      </c>
      <c r="D799" s="11">
        <v>258</v>
      </c>
      <c r="E799" s="11" t="s">
        <v>149</v>
      </c>
      <c r="F799" s="11" t="s">
        <v>220</v>
      </c>
      <c r="G799" s="11">
        <v>35</v>
      </c>
      <c r="H799" s="11" t="s">
        <v>24</v>
      </c>
      <c r="I799" s="11">
        <v>58.1</v>
      </c>
      <c r="J799" s="11">
        <f>VLOOKUP(B:B,Sayfa2!A:C,3,0)</f>
        <v>0</v>
      </c>
    </row>
    <row r="800" spans="1:10" x14ac:dyDescent="0.25">
      <c r="A800" s="90"/>
      <c r="B800" s="47"/>
      <c r="J800" s="8"/>
    </row>
    <row r="801" spans="1:10" x14ac:dyDescent="0.25">
      <c r="A801" s="90"/>
      <c r="B801" s="47"/>
      <c r="J801" s="8"/>
    </row>
    <row r="802" spans="1:10" x14ac:dyDescent="0.25">
      <c r="A802" s="90"/>
      <c r="B802" s="47"/>
      <c r="J802" s="8"/>
    </row>
    <row r="803" spans="1:10" x14ac:dyDescent="0.25">
      <c r="A803" s="90"/>
      <c r="B803" s="47"/>
      <c r="J803" s="8"/>
    </row>
    <row r="804" spans="1:10" x14ac:dyDescent="0.25">
      <c r="A804" s="90"/>
      <c r="B804" s="47"/>
      <c r="J804" s="8"/>
    </row>
    <row r="805" spans="1:10" x14ac:dyDescent="0.25">
      <c r="A805" s="90"/>
      <c r="B805" s="47"/>
      <c r="J805" s="8"/>
    </row>
    <row r="806" spans="1:10" x14ac:dyDescent="0.25">
      <c r="A806" s="90"/>
      <c r="B806" s="47"/>
      <c r="J806" s="8"/>
    </row>
    <row r="807" spans="1:10" ht="15.75" thickBot="1" x14ac:dyDescent="0.3">
      <c r="A807" s="91"/>
      <c r="B807" s="48"/>
      <c r="C807" s="2"/>
      <c r="D807" s="2"/>
      <c r="E807" s="2"/>
      <c r="F807" s="2"/>
      <c r="G807" s="2"/>
      <c r="H807" s="2"/>
      <c r="I807" s="2"/>
      <c r="J807" s="9"/>
    </row>
    <row r="808" spans="1:10" ht="15.75" thickBot="1" x14ac:dyDescent="0.3"/>
    <row r="809" spans="1:10" ht="16.5" x14ac:dyDescent="0.25">
      <c r="A809" s="89"/>
      <c r="B809" s="42" t="s">
        <v>31</v>
      </c>
      <c r="C809" s="6" t="s">
        <v>32</v>
      </c>
      <c r="D809" s="6" t="s">
        <v>33</v>
      </c>
      <c r="E809" s="6" t="s">
        <v>34</v>
      </c>
      <c r="F809" s="6" t="s">
        <v>28</v>
      </c>
      <c r="G809" s="6" t="s">
        <v>29</v>
      </c>
      <c r="H809" s="6" t="s">
        <v>45</v>
      </c>
      <c r="I809" s="6" t="s">
        <v>30</v>
      </c>
      <c r="J809" s="7" t="s">
        <v>35</v>
      </c>
    </row>
    <row r="810" spans="1:10" x14ac:dyDescent="0.25">
      <c r="A810" s="90"/>
      <c r="B810" s="12" t="s">
        <v>245</v>
      </c>
      <c r="C810" s="11" t="s">
        <v>11</v>
      </c>
      <c r="D810" s="11">
        <v>275</v>
      </c>
      <c r="E810" s="11" t="s">
        <v>149</v>
      </c>
      <c r="F810" s="11" t="s">
        <v>185</v>
      </c>
      <c r="G810" s="11">
        <v>20</v>
      </c>
      <c r="H810" s="11" t="s">
        <v>52</v>
      </c>
      <c r="I810" s="11">
        <v>65.099999999999994</v>
      </c>
      <c r="J810" s="11">
        <f>VLOOKUP(B:B,Sayfa2!A:C,3,0)</f>
        <v>20</v>
      </c>
    </row>
    <row r="811" spans="1:10" x14ac:dyDescent="0.25">
      <c r="A811" s="90"/>
      <c r="B811" s="47"/>
      <c r="J811" s="8"/>
    </row>
    <row r="812" spans="1:10" x14ac:dyDescent="0.25">
      <c r="A812" s="90"/>
      <c r="B812" s="47"/>
      <c r="J812" s="8"/>
    </row>
    <row r="813" spans="1:10" x14ac:dyDescent="0.25">
      <c r="A813" s="90"/>
      <c r="B813" s="47"/>
      <c r="J813" s="8"/>
    </row>
    <row r="814" spans="1:10" x14ac:dyDescent="0.25">
      <c r="A814" s="90"/>
      <c r="B814" s="47"/>
      <c r="J814" s="8"/>
    </row>
    <row r="815" spans="1:10" x14ac:dyDescent="0.25">
      <c r="A815" s="90"/>
      <c r="B815" s="47"/>
      <c r="J815" s="8"/>
    </row>
    <row r="816" spans="1:10" x14ac:dyDescent="0.25">
      <c r="A816" s="90"/>
      <c r="B816" s="47"/>
      <c r="J816" s="8"/>
    </row>
    <row r="817" spans="1:10" x14ac:dyDescent="0.25">
      <c r="A817" s="90"/>
      <c r="B817" s="47"/>
      <c r="J817" s="8"/>
    </row>
    <row r="818" spans="1:10" x14ac:dyDescent="0.25">
      <c r="A818" s="90"/>
      <c r="B818" s="47"/>
      <c r="J818" s="8"/>
    </row>
    <row r="819" spans="1:10" ht="15.75" thickBot="1" x14ac:dyDescent="0.3">
      <c r="A819" s="91"/>
      <c r="B819" s="48"/>
      <c r="C819" s="2"/>
      <c r="D819" s="2"/>
      <c r="E819" s="2"/>
      <c r="F819" s="2"/>
      <c r="G819" s="2"/>
      <c r="H819" s="2"/>
      <c r="I819" s="2"/>
      <c r="J819" s="9"/>
    </row>
    <row r="820" spans="1:10" ht="15.75" thickBot="1" x14ac:dyDescent="0.3"/>
    <row r="821" spans="1:10" ht="16.5" x14ac:dyDescent="0.25">
      <c r="A821" s="89"/>
      <c r="B821" s="42" t="s">
        <v>31</v>
      </c>
      <c r="C821" s="6" t="s">
        <v>32</v>
      </c>
      <c r="D821" s="6" t="s">
        <v>33</v>
      </c>
      <c r="E821" s="6" t="s">
        <v>34</v>
      </c>
      <c r="F821" s="6" t="s">
        <v>28</v>
      </c>
      <c r="G821" s="6" t="s">
        <v>29</v>
      </c>
      <c r="H821" s="6" t="s">
        <v>45</v>
      </c>
      <c r="I821" s="6" t="s">
        <v>30</v>
      </c>
      <c r="J821" s="7" t="s">
        <v>35</v>
      </c>
    </row>
    <row r="822" spans="1:10" x14ac:dyDescent="0.25">
      <c r="A822" s="90"/>
      <c r="B822" s="12" t="s">
        <v>252</v>
      </c>
      <c r="C822" s="11" t="s">
        <v>11</v>
      </c>
      <c r="D822" s="11">
        <v>291</v>
      </c>
      <c r="E822" s="11" t="s">
        <v>38</v>
      </c>
      <c r="F822" s="11" t="s">
        <v>43</v>
      </c>
      <c r="G822" s="11">
        <v>45</v>
      </c>
      <c r="H822" s="11" t="s">
        <v>52</v>
      </c>
      <c r="I822" s="11">
        <v>60.1</v>
      </c>
      <c r="J822" s="11">
        <f>VLOOKUP(B:B,Sayfa2!A:C,3,0)</f>
        <v>27</v>
      </c>
    </row>
    <row r="823" spans="1:10" x14ac:dyDescent="0.25">
      <c r="A823" s="90"/>
      <c r="B823" s="47"/>
      <c r="J823" s="8"/>
    </row>
    <row r="824" spans="1:10" x14ac:dyDescent="0.25">
      <c r="A824" s="90"/>
      <c r="B824" s="47"/>
      <c r="J824" s="8"/>
    </row>
    <row r="825" spans="1:10" x14ac:dyDescent="0.25">
      <c r="A825" s="90"/>
      <c r="B825" s="47"/>
      <c r="J825" s="8"/>
    </row>
    <row r="826" spans="1:10" x14ac:dyDescent="0.25">
      <c r="A826" s="90"/>
      <c r="B826" s="47"/>
      <c r="J826" s="8"/>
    </row>
    <row r="827" spans="1:10" x14ac:dyDescent="0.25">
      <c r="A827" s="90"/>
      <c r="B827" s="47"/>
      <c r="J827" s="8"/>
    </row>
    <row r="828" spans="1:10" x14ac:dyDescent="0.25">
      <c r="A828" s="90"/>
      <c r="B828" s="47"/>
      <c r="J828" s="8"/>
    </row>
    <row r="829" spans="1:10" x14ac:dyDescent="0.25">
      <c r="A829" s="90"/>
      <c r="B829" s="47"/>
      <c r="J829" s="8"/>
    </row>
    <row r="830" spans="1:10" x14ac:dyDescent="0.25">
      <c r="A830" s="90"/>
      <c r="B830" s="47"/>
      <c r="J830" s="8"/>
    </row>
    <row r="831" spans="1:10" ht="15.75" thickBot="1" x14ac:dyDescent="0.3">
      <c r="A831" s="91"/>
      <c r="B831" s="48"/>
      <c r="C831" s="2"/>
      <c r="D831" s="2"/>
      <c r="E831" s="2"/>
      <c r="F831" s="2"/>
      <c r="G831" s="2"/>
      <c r="H831" s="2"/>
      <c r="I831" s="2"/>
      <c r="J831" s="9"/>
    </row>
    <row r="832" spans="1:10" ht="15.75" thickBot="1" x14ac:dyDescent="0.3"/>
    <row r="833" spans="1:10" ht="16.5" x14ac:dyDescent="0.25">
      <c r="A833" s="89"/>
      <c r="B833" s="42" t="s">
        <v>31</v>
      </c>
      <c r="C833" s="6" t="s">
        <v>32</v>
      </c>
      <c r="D833" s="6" t="s">
        <v>33</v>
      </c>
      <c r="E833" s="6" t="s">
        <v>34</v>
      </c>
      <c r="F833" s="6" t="s">
        <v>28</v>
      </c>
      <c r="G833" s="6" t="s">
        <v>29</v>
      </c>
      <c r="H833" s="6" t="s">
        <v>45</v>
      </c>
      <c r="I833" s="6" t="s">
        <v>30</v>
      </c>
      <c r="J833" s="7" t="s">
        <v>35</v>
      </c>
    </row>
    <row r="834" spans="1:10" x14ac:dyDescent="0.25">
      <c r="A834" s="90"/>
      <c r="B834" s="12" t="s">
        <v>253</v>
      </c>
      <c r="C834" s="11" t="s">
        <v>11</v>
      </c>
      <c r="D834" s="11">
        <v>448</v>
      </c>
      <c r="E834" s="11" t="s">
        <v>149</v>
      </c>
      <c r="F834" s="11" t="s">
        <v>185</v>
      </c>
      <c r="G834" s="11">
        <v>17</v>
      </c>
      <c r="H834" s="11" t="s">
        <v>52</v>
      </c>
      <c r="I834" s="11">
        <v>65.099999999999994</v>
      </c>
      <c r="J834" s="11">
        <f>VLOOKUP(B:B,Sayfa2!A:C,3,0)</f>
        <v>17</v>
      </c>
    </row>
    <row r="835" spans="1:10" x14ac:dyDescent="0.25">
      <c r="A835" s="90"/>
      <c r="B835" s="12" t="s">
        <v>254</v>
      </c>
      <c r="C835" s="11" t="s">
        <v>11</v>
      </c>
      <c r="D835" s="11">
        <v>448</v>
      </c>
      <c r="E835" s="11" t="s">
        <v>38</v>
      </c>
      <c r="F835" s="11" t="s">
        <v>185</v>
      </c>
      <c r="G835" s="11">
        <v>17</v>
      </c>
      <c r="H835" s="11" t="s">
        <v>52</v>
      </c>
      <c r="I835" s="11">
        <v>65.099999999999994</v>
      </c>
      <c r="J835" s="11">
        <f>VLOOKUP(B:B,Sayfa2!A:C,3,0)</f>
        <v>8</v>
      </c>
    </row>
    <row r="836" spans="1:10" x14ac:dyDescent="0.25">
      <c r="A836" s="90"/>
      <c r="B836" s="12" t="s">
        <v>255</v>
      </c>
      <c r="C836" s="11" t="s">
        <v>11</v>
      </c>
      <c r="D836" s="11">
        <v>448</v>
      </c>
      <c r="E836" s="11" t="s">
        <v>73</v>
      </c>
      <c r="F836" s="11" t="s">
        <v>185</v>
      </c>
      <c r="G836" s="11">
        <v>20</v>
      </c>
      <c r="H836" s="11" t="s">
        <v>52</v>
      </c>
      <c r="I836" s="11">
        <v>65.099999999999994</v>
      </c>
      <c r="J836" s="11">
        <f>VLOOKUP(B:B,Sayfa2!A:C,3,0)</f>
        <v>4</v>
      </c>
    </row>
    <row r="837" spans="1:10" x14ac:dyDescent="0.25">
      <c r="A837" s="90"/>
      <c r="B837" s="47"/>
      <c r="J837" s="8"/>
    </row>
    <row r="838" spans="1:10" x14ac:dyDescent="0.25">
      <c r="A838" s="90"/>
      <c r="B838" s="47"/>
      <c r="J838" s="8"/>
    </row>
    <row r="839" spans="1:10" x14ac:dyDescent="0.25">
      <c r="A839" s="90"/>
      <c r="B839" s="47"/>
      <c r="J839" s="8"/>
    </row>
    <row r="840" spans="1:10" x14ac:dyDescent="0.25">
      <c r="A840" s="90"/>
      <c r="B840" s="47"/>
      <c r="J840" s="8"/>
    </row>
    <row r="841" spans="1:10" x14ac:dyDescent="0.25">
      <c r="A841" s="90"/>
      <c r="B841" s="47"/>
      <c r="J841" s="8"/>
    </row>
    <row r="842" spans="1:10" x14ac:dyDescent="0.25">
      <c r="A842" s="90"/>
      <c r="B842" s="47"/>
      <c r="J842" s="8"/>
    </row>
    <row r="843" spans="1:10" ht="15.75" thickBot="1" x14ac:dyDescent="0.3">
      <c r="A843" s="91"/>
      <c r="B843" s="48"/>
      <c r="C843" s="2"/>
      <c r="D843" s="2"/>
      <c r="E843" s="2"/>
      <c r="F843" s="2"/>
      <c r="G843" s="2"/>
      <c r="H843" s="2"/>
      <c r="I843" s="2"/>
      <c r="J843" s="9"/>
    </row>
    <row r="844" spans="1:10" ht="15.75" thickBot="1" x14ac:dyDescent="0.3"/>
    <row r="845" spans="1:10" ht="16.5" x14ac:dyDescent="0.25">
      <c r="A845" s="89"/>
      <c r="B845" s="42" t="s">
        <v>31</v>
      </c>
      <c r="C845" s="6" t="s">
        <v>32</v>
      </c>
      <c r="D845" s="6" t="s">
        <v>33</v>
      </c>
      <c r="E845" s="6" t="s">
        <v>34</v>
      </c>
      <c r="F845" s="6" t="s">
        <v>28</v>
      </c>
      <c r="G845" s="6" t="s">
        <v>29</v>
      </c>
      <c r="H845" s="6" t="s">
        <v>45</v>
      </c>
      <c r="I845" s="6" t="s">
        <v>30</v>
      </c>
      <c r="J845" s="7" t="s">
        <v>35</v>
      </c>
    </row>
    <row r="846" spans="1:10" x14ac:dyDescent="0.25">
      <c r="A846" s="90"/>
      <c r="B846" s="12" t="s">
        <v>257</v>
      </c>
      <c r="C846" s="11" t="s">
        <v>11</v>
      </c>
      <c r="D846" s="11">
        <v>236</v>
      </c>
      <c r="E846" s="11" t="s">
        <v>149</v>
      </c>
      <c r="F846" s="11" t="s">
        <v>43</v>
      </c>
      <c r="G846" s="11">
        <v>35</v>
      </c>
      <c r="H846" s="11" t="s">
        <v>52</v>
      </c>
      <c r="I846" s="11">
        <v>65.099999999999994</v>
      </c>
      <c r="J846" s="11">
        <f>VLOOKUP(B:B,Sayfa2!A:C,3,0)</f>
        <v>11</v>
      </c>
    </row>
    <row r="847" spans="1:10" x14ac:dyDescent="0.25">
      <c r="A847" s="90"/>
      <c r="B847" s="44" t="s">
        <v>1317</v>
      </c>
      <c r="C847" s="11" t="s">
        <v>11</v>
      </c>
      <c r="D847" s="11">
        <v>236</v>
      </c>
      <c r="E847" s="11" t="s">
        <v>149</v>
      </c>
      <c r="F847" s="11" t="s">
        <v>43</v>
      </c>
      <c r="G847" s="11">
        <v>45</v>
      </c>
      <c r="H847" s="11" t="s">
        <v>52</v>
      </c>
      <c r="I847" s="11">
        <v>65.099999999999994</v>
      </c>
      <c r="J847" s="11" t="str">
        <f>VLOOKUP(B:B,Sayfa2!A:C,3,0)</f>
        <v>40+</v>
      </c>
    </row>
    <row r="848" spans="1:10" x14ac:dyDescent="0.25">
      <c r="A848" s="90"/>
      <c r="B848" s="47"/>
      <c r="J848" s="8"/>
    </row>
    <row r="849" spans="1:10" x14ac:dyDescent="0.25">
      <c r="A849" s="90"/>
      <c r="B849" s="47"/>
      <c r="J849" s="8"/>
    </row>
    <row r="850" spans="1:10" x14ac:dyDescent="0.25">
      <c r="A850" s="90"/>
      <c r="B850" s="47"/>
      <c r="J850" s="8"/>
    </row>
    <row r="851" spans="1:10" x14ac:dyDescent="0.25">
      <c r="A851" s="90"/>
      <c r="B851" s="47"/>
      <c r="J851" s="8"/>
    </row>
    <row r="852" spans="1:10" x14ac:dyDescent="0.25">
      <c r="A852" s="90"/>
      <c r="B852" s="47"/>
      <c r="J852" s="8"/>
    </row>
    <row r="853" spans="1:10" x14ac:dyDescent="0.25">
      <c r="A853" s="90"/>
      <c r="B853" s="47"/>
      <c r="J853" s="8"/>
    </row>
    <row r="854" spans="1:10" x14ac:dyDescent="0.25">
      <c r="A854" s="90"/>
      <c r="B854" s="47"/>
      <c r="J854" s="8"/>
    </row>
    <row r="855" spans="1:10" ht="15.75" thickBot="1" x14ac:dyDescent="0.3">
      <c r="A855" s="91"/>
      <c r="B855" s="48"/>
      <c r="C855" s="2"/>
      <c r="D855" s="2"/>
      <c r="E855" s="2"/>
      <c r="F855" s="2"/>
      <c r="G855" s="2"/>
      <c r="H855" s="2"/>
      <c r="I855" s="2"/>
      <c r="J855" s="9"/>
    </row>
    <row r="856" spans="1:10" ht="15.75" thickBot="1" x14ac:dyDescent="0.3"/>
    <row r="857" spans="1:10" ht="16.5" x14ac:dyDescent="0.25">
      <c r="A857" s="89"/>
      <c r="B857" s="42" t="s">
        <v>31</v>
      </c>
      <c r="C857" s="6" t="s">
        <v>32</v>
      </c>
      <c r="D857" s="6" t="s">
        <v>33</v>
      </c>
      <c r="E857" s="6" t="s">
        <v>34</v>
      </c>
      <c r="F857" s="6" t="s">
        <v>28</v>
      </c>
      <c r="G857" s="6" t="s">
        <v>29</v>
      </c>
      <c r="H857" s="6" t="s">
        <v>45</v>
      </c>
      <c r="I857" s="6" t="s">
        <v>30</v>
      </c>
      <c r="J857" s="7" t="s">
        <v>35</v>
      </c>
    </row>
    <row r="858" spans="1:10" x14ac:dyDescent="0.25">
      <c r="A858" s="90"/>
      <c r="B858" s="12" t="s">
        <v>258</v>
      </c>
      <c r="C858" s="11" t="s">
        <v>11</v>
      </c>
      <c r="D858" s="11">
        <v>289</v>
      </c>
      <c r="E858" s="11" t="s">
        <v>38</v>
      </c>
      <c r="F858" s="11" t="s">
        <v>43</v>
      </c>
      <c r="G858" s="11">
        <v>49</v>
      </c>
      <c r="H858" s="11" t="s">
        <v>52</v>
      </c>
      <c r="I858" s="11">
        <v>60.1</v>
      </c>
      <c r="J858" s="11" t="str">
        <f>VLOOKUP(B:B,Sayfa2!A:C,3,0)</f>
        <v>40+</v>
      </c>
    </row>
    <row r="859" spans="1:10" x14ac:dyDescent="0.25">
      <c r="A859" s="90"/>
      <c r="B859" s="47"/>
      <c r="J859" s="8"/>
    </row>
    <row r="860" spans="1:10" x14ac:dyDescent="0.25">
      <c r="A860" s="90"/>
      <c r="B860" s="47"/>
      <c r="J860" s="8"/>
    </row>
    <row r="861" spans="1:10" x14ac:dyDescent="0.25">
      <c r="A861" s="90"/>
      <c r="B861" s="47"/>
      <c r="J861" s="8"/>
    </row>
    <row r="862" spans="1:10" x14ac:dyDescent="0.25">
      <c r="A862" s="90"/>
      <c r="B862" s="47"/>
      <c r="J862" s="8"/>
    </row>
    <row r="863" spans="1:10" x14ac:dyDescent="0.25">
      <c r="A863" s="90"/>
      <c r="B863" s="47"/>
      <c r="J863" s="8"/>
    </row>
    <row r="864" spans="1:10" x14ac:dyDescent="0.25">
      <c r="A864" s="90"/>
      <c r="B864" s="47"/>
      <c r="J864" s="8"/>
    </row>
    <row r="865" spans="1:10" x14ac:dyDescent="0.25">
      <c r="A865" s="90"/>
      <c r="B865" s="47"/>
      <c r="J865" s="8"/>
    </row>
    <row r="866" spans="1:10" x14ac:dyDescent="0.25">
      <c r="A866" s="90"/>
      <c r="B866" s="47"/>
      <c r="J866" s="8"/>
    </row>
    <row r="867" spans="1:10" ht="15.75" thickBot="1" x14ac:dyDescent="0.3">
      <c r="A867" s="91"/>
      <c r="B867" s="48"/>
      <c r="C867" s="2"/>
      <c r="D867" s="2"/>
      <c r="E867" s="2"/>
      <c r="F867" s="2"/>
      <c r="G867" s="2"/>
      <c r="H867" s="2"/>
      <c r="I867" s="2"/>
      <c r="J867" s="9"/>
    </row>
    <row r="868" spans="1:10" ht="15.75" thickBot="1" x14ac:dyDescent="0.3"/>
    <row r="869" spans="1:10" ht="16.5" x14ac:dyDescent="0.25">
      <c r="A869" s="89"/>
      <c r="B869" s="42" t="s">
        <v>31</v>
      </c>
      <c r="C869" s="6" t="s">
        <v>32</v>
      </c>
      <c r="D869" s="6" t="s">
        <v>33</v>
      </c>
      <c r="E869" s="6" t="s">
        <v>34</v>
      </c>
      <c r="F869" s="6" t="s">
        <v>28</v>
      </c>
      <c r="G869" s="6" t="s">
        <v>29</v>
      </c>
      <c r="H869" s="6" t="s">
        <v>45</v>
      </c>
      <c r="I869" s="6" t="s">
        <v>30</v>
      </c>
      <c r="J869" s="7" t="s">
        <v>35</v>
      </c>
    </row>
    <row r="870" spans="1:10" x14ac:dyDescent="0.25">
      <c r="A870" s="90"/>
      <c r="B870" s="12" t="s">
        <v>261</v>
      </c>
      <c r="C870" s="11" t="s">
        <v>11</v>
      </c>
      <c r="D870" s="11">
        <v>249</v>
      </c>
      <c r="E870" s="11" t="s">
        <v>12</v>
      </c>
      <c r="F870" s="11" t="s">
        <v>74</v>
      </c>
      <c r="G870" s="11">
        <v>45</v>
      </c>
      <c r="H870" s="11" t="s">
        <v>24</v>
      </c>
      <c r="I870" s="11">
        <v>73.099999999999994</v>
      </c>
      <c r="J870" s="11" t="e">
        <f>VLOOKUP(B:B,Sayfa2!A:C,3,0)</f>
        <v>#N/A</v>
      </c>
    </row>
    <row r="871" spans="1:10" x14ac:dyDescent="0.25">
      <c r="A871" s="90"/>
      <c r="B871" s="47"/>
      <c r="J871" s="8"/>
    </row>
    <row r="872" spans="1:10" x14ac:dyDescent="0.25">
      <c r="A872" s="90"/>
      <c r="B872" s="47"/>
      <c r="J872" s="8"/>
    </row>
    <row r="873" spans="1:10" x14ac:dyDescent="0.25">
      <c r="A873" s="90"/>
      <c r="B873" s="47"/>
      <c r="J873" s="8"/>
    </row>
    <row r="874" spans="1:10" x14ac:dyDescent="0.25">
      <c r="A874" s="90"/>
      <c r="B874" s="47"/>
      <c r="J874" s="8"/>
    </row>
    <row r="875" spans="1:10" x14ac:dyDescent="0.25">
      <c r="A875" s="90"/>
      <c r="B875" s="47"/>
      <c r="J875" s="8"/>
    </row>
    <row r="876" spans="1:10" x14ac:dyDescent="0.25">
      <c r="A876" s="90"/>
      <c r="B876" s="47"/>
      <c r="J876" s="8"/>
    </row>
    <row r="877" spans="1:10" x14ac:dyDescent="0.25">
      <c r="A877" s="90"/>
      <c r="B877" s="47"/>
      <c r="J877" s="8"/>
    </row>
    <row r="878" spans="1:10" x14ac:dyDescent="0.25">
      <c r="A878" s="90"/>
      <c r="B878" s="47"/>
      <c r="J878" s="8"/>
    </row>
    <row r="879" spans="1:10" ht="15.75" thickBot="1" x14ac:dyDescent="0.3">
      <c r="A879" s="91"/>
      <c r="B879" s="48"/>
      <c r="C879" s="2"/>
      <c r="D879" s="2"/>
      <c r="E879" s="2"/>
      <c r="F879" s="2"/>
      <c r="G879" s="2"/>
      <c r="H879" s="2"/>
      <c r="I879" s="2"/>
      <c r="J879" s="9"/>
    </row>
    <row r="880" spans="1:10" ht="15.75" thickBot="1" x14ac:dyDescent="0.3"/>
    <row r="881" spans="1:10" ht="16.5" x14ac:dyDescent="0.25">
      <c r="A881" s="89"/>
      <c r="B881" s="42" t="s">
        <v>31</v>
      </c>
      <c r="C881" s="6" t="s">
        <v>32</v>
      </c>
      <c r="D881" s="6" t="s">
        <v>33</v>
      </c>
      <c r="E881" s="6" t="s">
        <v>34</v>
      </c>
      <c r="F881" s="6" t="s">
        <v>28</v>
      </c>
      <c r="G881" s="6" t="s">
        <v>29</v>
      </c>
      <c r="H881" s="6" t="s">
        <v>45</v>
      </c>
      <c r="I881" s="6" t="s">
        <v>30</v>
      </c>
      <c r="J881" s="7" t="s">
        <v>35</v>
      </c>
    </row>
    <row r="882" spans="1:10" x14ac:dyDescent="0.25">
      <c r="A882" s="90"/>
      <c r="B882" s="12" t="s">
        <v>262</v>
      </c>
      <c r="C882" s="11" t="s">
        <v>11</v>
      </c>
      <c r="D882" s="11">
        <v>267</v>
      </c>
      <c r="E882" s="11" t="s">
        <v>144</v>
      </c>
      <c r="F882" s="11" t="s">
        <v>43</v>
      </c>
      <c r="G882" s="11">
        <v>40</v>
      </c>
      <c r="H882" s="11" t="s">
        <v>52</v>
      </c>
      <c r="I882" s="11">
        <v>67.099999999999994</v>
      </c>
      <c r="J882" s="11">
        <f>VLOOKUP(B:B,Sayfa2!A:C,3,0)</f>
        <v>2</v>
      </c>
    </row>
    <row r="883" spans="1:10" x14ac:dyDescent="0.25">
      <c r="A883" s="90"/>
      <c r="B883" s="12" t="s">
        <v>295</v>
      </c>
      <c r="C883" s="11" t="s">
        <v>11</v>
      </c>
      <c r="D883" s="11">
        <v>266</v>
      </c>
      <c r="E883" s="11" t="s">
        <v>149</v>
      </c>
      <c r="F883" s="11" t="s">
        <v>43</v>
      </c>
      <c r="G883" s="11">
        <v>35</v>
      </c>
      <c r="H883" s="11" t="s">
        <v>24</v>
      </c>
      <c r="I883" s="11">
        <v>67.099999999999994</v>
      </c>
      <c r="J883" s="11">
        <f>VLOOKUP(B:B,Sayfa2!A:C,3,0)</f>
        <v>1</v>
      </c>
    </row>
    <row r="884" spans="1:10" x14ac:dyDescent="0.25">
      <c r="A884" s="90"/>
      <c r="B884" s="50" t="s">
        <v>746</v>
      </c>
      <c r="C884" s="11" t="s">
        <v>11</v>
      </c>
      <c r="D884" s="11">
        <v>267</v>
      </c>
      <c r="E884" s="11" t="s">
        <v>144</v>
      </c>
      <c r="F884" s="11" t="s">
        <v>185</v>
      </c>
      <c r="G884" s="11">
        <v>35</v>
      </c>
      <c r="H884" s="11" t="s">
        <v>150</v>
      </c>
      <c r="I884" s="11">
        <v>73.099999999999994</v>
      </c>
      <c r="J884" s="11" t="e">
        <f>VLOOKUP(B:B,Sayfa2!A:C,3,0)</f>
        <v>#N/A</v>
      </c>
    </row>
    <row r="885" spans="1:10" x14ac:dyDescent="0.25">
      <c r="A885" s="90"/>
      <c r="B885" s="45" t="s">
        <v>1025</v>
      </c>
      <c r="C885" s="11" t="s">
        <v>11</v>
      </c>
      <c r="D885" s="11">
        <v>267</v>
      </c>
      <c r="E885" s="11" t="s">
        <v>144</v>
      </c>
      <c r="F885" s="11" t="s">
        <v>43</v>
      </c>
      <c r="G885" s="11">
        <v>35</v>
      </c>
      <c r="H885" s="11" t="s">
        <v>24</v>
      </c>
      <c r="I885" s="11">
        <v>67.099999999999994</v>
      </c>
      <c r="J885" s="11">
        <f>VLOOKUP(B:B,Sayfa2!A:C,3,0)</f>
        <v>0</v>
      </c>
    </row>
    <row r="886" spans="1:10" x14ac:dyDescent="0.25">
      <c r="A886" s="90"/>
      <c r="B886" s="45" t="s">
        <v>929</v>
      </c>
      <c r="C886" s="11" t="s">
        <v>11</v>
      </c>
      <c r="D886" s="11">
        <v>267</v>
      </c>
      <c r="E886" s="11" t="s">
        <v>144</v>
      </c>
      <c r="F886" s="11" t="s">
        <v>43</v>
      </c>
      <c r="G886" s="11">
        <v>35</v>
      </c>
      <c r="H886" s="11" t="s">
        <v>44</v>
      </c>
      <c r="I886" s="11">
        <v>67.099999999999994</v>
      </c>
      <c r="J886" s="11" t="e">
        <f>VLOOKUP(B:B,Sayfa2!A:C,3,0)</f>
        <v>#N/A</v>
      </c>
    </row>
    <row r="887" spans="1:10" x14ac:dyDescent="0.25">
      <c r="A887" s="90"/>
      <c r="B887" s="45" t="s">
        <v>1028</v>
      </c>
      <c r="C887" s="11" t="s">
        <v>11</v>
      </c>
      <c r="D887" s="11">
        <v>266</v>
      </c>
      <c r="E887" s="11" t="s">
        <v>149</v>
      </c>
      <c r="F887" s="11" t="s">
        <v>43</v>
      </c>
      <c r="G887" s="11">
        <v>35</v>
      </c>
      <c r="H887" s="11" t="s">
        <v>150</v>
      </c>
      <c r="I887" s="11">
        <v>67.099999999999994</v>
      </c>
      <c r="J887" s="11" t="e">
        <f>VLOOKUP(B:B,Sayfa2!A:C,3,0)</f>
        <v>#N/A</v>
      </c>
    </row>
    <row r="888" spans="1:10" x14ac:dyDescent="0.25">
      <c r="A888" s="90"/>
      <c r="B888" s="45" t="s">
        <v>1032</v>
      </c>
      <c r="C888" s="11" t="s">
        <v>11</v>
      </c>
      <c r="D888" s="11">
        <v>267</v>
      </c>
      <c r="E888" s="11" t="s">
        <v>144</v>
      </c>
      <c r="F888" s="11" t="s">
        <v>185</v>
      </c>
      <c r="G888" s="11">
        <v>35</v>
      </c>
      <c r="H888" s="11" t="s">
        <v>44</v>
      </c>
      <c r="I888" s="11">
        <v>73.099999999999994</v>
      </c>
      <c r="J888" s="11" t="e">
        <f>VLOOKUP(B:B,Sayfa2!A:C,3,0)</f>
        <v>#N/A</v>
      </c>
    </row>
    <row r="889" spans="1:10" x14ac:dyDescent="0.25">
      <c r="A889" s="90"/>
      <c r="B889" s="44" t="s">
        <v>1206</v>
      </c>
      <c r="C889" s="11" t="s">
        <v>11</v>
      </c>
      <c r="D889" s="11">
        <v>266</v>
      </c>
      <c r="E889" s="11" t="s">
        <v>149</v>
      </c>
      <c r="F889" s="11" t="s">
        <v>185</v>
      </c>
      <c r="G889" s="11">
        <v>35</v>
      </c>
      <c r="H889" s="11" t="s">
        <v>24</v>
      </c>
      <c r="I889" s="11">
        <v>67.099999999999994</v>
      </c>
      <c r="J889" s="11" t="e">
        <f>VLOOKUP(B:B,Sayfa2!A:C,3,0)</f>
        <v>#N/A</v>
      </c>
    </row>
    <row r="890" spans="1:10" x14ac:dyDescent="0.25">
      <c r="A890" s="90"/>
      <c r="B890" s="56" t="s">
        <v>1424</v>
      </c>
      <c r="C890" s="11" t="s">
        <v>11</v>
      </c>
      <c r="D890" s="11">
        <v>266</v>
      </c>
      <c r="E890" s="11" t="s">
        <v>149</v>
      </c>
      <c r="F890" s="11" t="s">
        <v>185</v>
      </c>
      <c r="G890" s="11">
        <v>35</v>
      </c>
      <c r="H890" s="11" t="s">
        <v>24</v>
      </c>
      <c r="I890" s="11">
        <v>63.4</v>
      </c>
      <c r="J890" s="11" t="e">
        <f>VLOOKUP(B:B,Sayfa2!A:C,3,0)</f>
        <v>#N/A</v>
      </c>
    </row>
    <row r="891" spans="1:10" x14ac:dyDescent="0.25">
      <c r="A891" s="90"/>
      <c r="B891" s="12" t="s">
        <v>2759</v>
      </c>
      <c r="C891" s="11" t="s">
        <v>11</v>
      </c>
      <c r="D891" s="11">
        <v>266</v>
      </c>
      <c r="E891" s="11" t="s">
        <v>149</v>
      </c>
      <c r="F891" s="11">
        <v>4100</v>
      </c>
      <c r="G891" s="11">
        <v>35</v>
      </c>
      <c r="H891" s="11" t="s">
        <v>41</v>
      </c>
      <c r="I891" s="11">
        <v>67.099999999999994</v>
      </c>
      <c r="J891" s="11">
        <f>VLOOKUP(B:B,Sayfa2!A:C,3,0)</f>
        <v>0</v>
      </c>
    </row>
    <row r="892" spans="1:10" ht="15.75" thickBot="1" x14ac:dyDescent="0.3">
      <c r="A892" s="91"/>
      <c r="B892" s="12"/>
      <c r="C892" s="11"/>
      <c r="D892" s="11"/>
      <c r="E892" s="11"/>
      <c r="F892" s="11"/>
      <c r="G892" s="11"/>
      <c r="H892" s="11"/>
      <c r="I892" s="11"/>
      <c r="J892" s="11" t="e">
        <v>#N/A</v>
      </c>
    </row>
    <row r="893" spans="1:10" ht="15.75" thickBot="1" x14ac:dyDescent="0.3"/>
    <row r="894" spans="1:10" ht="16.5" x14ac:dyDescent="0.25">
      <c r="A894" s="89"/>
      <c r="B894" s="42" t="s">
        <v>31</v>
      </c>
      <c r="C894" s="6" t="s">
        <v>32</v>
      </c>
      <c r="D894" s="6" t="s">
        <v>33</v>
      </c>
      <c r="E894" s="6" t="s">
        <v>34</v>
      </c>
      <c r="F894" s="6" t="s">
        <v>28</v>
      </c>
      <c r="G894" s="6" t="s">
        <v>29</v>
      </c>
      <c r="H894" s="6" t="s">
        <v>45</v>
      </c>
      <c r="I894" s="6" t="s">
        <v>30</v>
      </c>
      <c r="J894" s="7" t="s">
        <v>35</v>
      </c>
    </row>
    <row r="895" spans="1:10" x14ac:dyDescent="0.25">
      <c r="A895" s="90"/>
      <c r="B895" s="12" t="s">
        <v>265</v>
      </c>
      <c r="C895" s="11" t="s">
        <v>11</v>
      </c>
      <c r="D895" s="11">
        <v>132</v>
      </c>
      <c r="E895" s="11" t="s">
        <v>38</v>
      </c>
      <c r="F895" s="11" t="s">
        <v>74</v>
      </c>
      <c r="G895" s="11">
        <v>35</v>
      </c>
      <c r="H895" s="11" t="s">
        <v>52</v>
      </c>
      <c r="I895" s="11">
        <v>60.1</v>
      </c>
      <c r="J895" s="11" t="e">
        <f>VLOOKUP(B:B,Sayfa2!A:C,3,0)</f>
        <v>#N/A</v>
      </c>
    </row>
    <row r="896" spans="1:10" x14ac:dyDescent="0.25">
      <c r="A896" s="90"/>
      <c r="B896" s="47"/>
      <c r="J896" s="8"/>
    </row>
    <row r="897" spans="1:10" x14ac:dyDescent="0.25">
      <c r="A897" s="90"/>
      <c r="B897" s="47"/>
      <c r="J897" s="8"/>
    </row>
    <row r="898" spans="1:10" x14ac:dyDescent="0.25">
      <c r="A898" s="90"/>
      <c r="B898" s="47"/>
      <c r="J898" s="8"/>
    </row>
    <row r="899" spans="1:10" x14ac:dyDescent="0.25">
      <c r="A899" s="90"/>
      <c r="B899" s="47"/>
      <c r="J899" s="8"/>
    </row>
    <row r="900" spans="1:10" x14ac:dyDescent="0.25">
      <c r="A900" s="90"/>
      <c r="B900" s="47"/>
      <c r="J900" s="8"/>
    </row>
    <row r="901" spans="1:10" x14ac:dyDescent="0.25">
      <c r="A901" s="90"/>
      <c r="B901" s="47"/>
      <c r="J901" s="8"/>
    </row>
    <row r="902" spans="1:10" x14ac:dyDescent="0.25">
      <c r="A902" s="90"/>
      <c r="B902" s="47"/>
      <c r="J902" s="8"/>
    </row>
    <row r="903" spans="1:10" x14ac:dyDescent="0.25">
      <c r="A903" s="90"/>
      <c r="B903" s="47"/>
      <c r="J903" s="8"/>
    </row>
    <row r="904" spans="1:10" ht="15.75" thickBot="1" x14ac:dyDescent="0.3">
      <c r="A904" s="91"/>
      <c r="B904" s="48"/>
      <c r="C904" s="2"/>
      <c r="D904" s="2"/>
      <c r="E904" s="2"/>
      <c r="F904" s="2"/>
      <c r="G904" s="2"/>
      <c r="H904" s="2"/>
      <c r="I904" s="2"/>
      <c r="J904" s="9"/>
    </row>
    <row r="905" spans="1:10" ht="15.75" thickBot="1" x14ac:dyDescent="0.3"/>
    <row r="906" spans="1:10" ht="16.5" x14ac:dyDescent="0.25">
      <c r="A906" s="89"/>
      <c r="B906" s="42" t="s">
        <v>31</v>
      </c>
      <c r="C906" s="6" t="s">
        <v>32</v>
      </c>
      <c r="D906" s="6" t="s">
        <v>33</v>
      </c>
      <c r="E906" s="6" t="s">
        <v>34</v>
      </c>
      <c r="F906" s="6" t="s">
        <v>28</v>
      </c>
      <c r="G906" s="6" t="s">
        <v>29</v>
      </c>
      <c r="H906" s="6" t="s">
        <v>45</v>
      </c>
      <c r="I906" s="6" t="s">
        <v>30</v>
      </c>
      <c r="J906" s="7" t="s">
        <v>35</v>
      </c>
    </row>
    <row r="907" spans="1:10" x14ac:dyDescent="0.25">
      <c r="A907" s="90"/>
      <c r="B907" s="12" t="s">
        <v>266</v>
      </c>
      <c r="C907" s="11" t="s">
        <v>11</v>
      </c>
      <c r="D907" s="11">
        <v>234</v>
      </c>
      <c r="E907" s="11" t="s">
        <v>144</v>
      </c>
      <c r="F907" s="11" t="s">
        <v>43</v>
      </c>
      <c r="G907" s="11">
        <v>35</v>
      </c>
      <c r="H907" s="11" t="s">
        <v>24</v>
      </c>
      <c r="I907" s="11">
        <v>67.099999999999994</v>
      </c>
      <c r="J907" s="11">
        <f>VLOOKUP(B:B,Sayfa2!A:C,3,0)</f>
        <v>0</v>
      </c>
    </row>
    <row r="908" spans="1:10" x14ac:dyDescent="0.25">
      <c r="A908" s="90"/>
      <c r="B908" s="12" t="s">
        <v>267</v>
      </c>
      <c r="C908" s="11" t="s">
        <v>11</v>
      </c>
      <c r="D908" s="11">
        <v>234</v>
      </c>
      <c r="E908" s="11" t="s">
        <v>144</v>
      </c>
      <c r="F908" s="11" t="s">
        <v>43</v>
      </c>
      <c r="G908" s="11">
        <v>35</v>
      </c>
      <c r="H908" s="11" t="s">
        <v>44</v>
      </c>
      <c r="I908" s="11">
        <v>67.099999999999994</v>
      </c>
      <c r="J908" s="11">
        <f>VLOOKUP(B:B,Sayfa2!A:C,3,0)</f>
        <v>3</v>
      </c>
    </row>
    <row r="909" spans="1:10" x14ac:dyDescent="0.25">
      <c r="A909" s="90"/>
      <c r="B909" s="45" t="s">
        <v>1027</v>
      </c>
      <c r="C909" s="11" t="s">
        <v>11</v>
      </c>
      <c r="D909" s="11">
        <v>234</v>
      </c>
      <c r="E909" s="11" t="s">
        <v>144</v>
      </c>
      <c r="F909" s="11" t="s">
        <v>185</v>
      </c>
      <c r="G909" s="11">
        <v>35</v>
      </c>
      <c r="H909" s="11" t="s">
        <v>24</v>
      </c>
      <c r="I909" s="11">
        <v>67.099999999999994</v>
      </c>
      <c r="J909" s="11" t="e">
        <f>VLOOKUP(B:B,Sayfa2!A:C,3,0)</f>
        <v>#N/A</v>
      </c>
    </row>
    <row r="910" spans="1:10" x14ac:dyDescent="0.25">
      <c r="A910" s="90"/>
      <c r="B910" s="47"/>
      <c r="J910" s="8"/>
    </row>
    <row r="911" spans="1:10" x14ac:dyDescent="0.25">
      <c r="A911" s="90"/>
      <c r="B911" s="47"/>
      <c r="J911" s="8"/>
    </row>
    <row r="912" spans="1:10" x14ac:dyDescent="0.25">
      <c r="A912" s="90"/>
      <c r="B912" s="47"/>
      <c r="J912" s="8"/>
    </row>
    <row r="913" spans="1:10" x14ac:dyDescent="0.25">
      <c r="A913" s="90"/>
      <c r="B913" s="47"/>
      <c r="J913" s="8"/>
    </row>
    <row r="914" spans="1:10" x14ac:dyDescent="0.25">
      <c r="A914" s="90"/>
      <c r="B914" s="47"/>
      <c r="J914" s="8"/>
    </row>
    <row r="915" spans="1:10" x14ac:dyDescent="0.25">
      <c r="A915" s="90"/>
      <c r="B915" s="47"/>
      <c r="J915" s="8"/>
    </row>
    <row r="916" spans="1:10" ht="15.75" thickBot="1" x14ac:dyDescent="0.3">
      <c r="A916" s="91"/>
      <c r="B916" s="48"/>
      <c r="C916" s="2"/>
      <c r="D916" s="2"/>
      <c r="E916" s="2"/>
      <c r="F916" s="2"/>
      <c r="G916" s="2"/>
      <c r="H916" s="2"/>
      <c r="I916" s="2"/>
      <c r="J916" s="9"/>
    </row>
    <row r="917" spans="1:10" ht="15.75" thickBot="1" x14ac:dyDescent="0.3"/>
    <row r="918" spans="1:10" ht="16.5" x14ac:dyDescent="0.25">
      <c r="A918" s="89"/>
      <c r="B918" s="42" t="s">
        <v>31</v>
      </c>
      <c r="C918" s="6" t="s">
        <v>32</v>
      </c>
      <c r="D918" s="6" t="s">
        <v>33</v>
      </c>
      <c r="E918" s="6" t="s">
        <v>34</v>
      </c>
      <c r="F918" s="6" t="s">
        <v>28</v>
      </c>
      <c r="G918" s="6" t="s">
        <v>29</v>
      </c>
      <c r="H918" s="6" t="s">
        <v>45</v>
      </c>
      <c r="I918" s="6" t="s">
        <v>30</v>
      </c>
      <c r="J918" s="7" t="s">
        <v>35</v>
      </c>
    </row>
    <row r="919" spans="1:10" x14ac:dyDescent="0.25">
      <c r="A919" s="90"/>
      <c r="B919" s="12" t="s">
        <v>268</v>
      </c>
      <c r="C919" s="11" t="s">
        <v>11</v>
      </c>
      <c r="D919" s="11">
        <v>235</v>
      </c>
      <c r="E919" s="11" t="s">
        <v>149</v>
      </c>
      <c r="F919" s="11" t="s">
        <v>43</v>
      </c>
      <c r="G919" s="11">
        <v>35</v>
      </c>
      <c r="H919" s="11" t="s">
        <v>52</v>
      </c>
      <c r="I919" s="11">
        <v>67.099999999999994</v>
      </c>
      <c r="J919" s="11">
        <f>VLOOKUP(B:B,Sayfa2!A:C,3,0)</f>
        <v>7</v>
      </c>
    </row>
    <row r="920" spans="1:10" x14ac:dyDescent="0.25">
      <c r="A920" s="90"/>
      <c r="B920" s="12" t="s">
        <v>269</v>
      </c>
      <c r="C920" s="11" t="s">
        <v>11</v>
      </c>
      <c r="D920" s="11">
        <v>235</v>
      </c>
      <c r="E920" s="11" t="s">
        <v>149</v>
      </c>
      <c r="F920" s="11" t="s">
        <v>185</v>
      </c>
      <c r="G920" s="11">
        <v>35</v>
      </c>
      <c r="H920" s="11" t="s">
        <v>52</v>
      </c>
      <c r="I920" s="11">
        <v>67.099999999999994</v>
      </c>
      <c r="J920" s="11" t="e">
        <f>VLOOKUP(B:B,Sayfa2!A:C,3,0)</f>
        <v>#N/A</v>
      </c>
    </row>
    <row r="921" spans="1:10" x14ac:dyDescent="0.25">
      <c r="A921" s="90"/>
      <c r="B921" s="53" t="s">
        <v>2896</v>
      </c>
      <c r="C921" s="1" t="s">
        <v>11</v>
      </c>
      <c r="D921" s="1">
        <v>235</v>
      </c>
      <c r="E921" s="11" t="s">
        <v>149</v>
      </c>
      <c r="F921" s="11" t="s">
        <v>43</v>
      </c>
      <c r="G921" s="11">
        <v>35</v>
      </c>
      <c r="H921" s="11" t="s">
        <v>24</v>
      </c>
      <c r="I921" s="11">
        <v>67.099999999999994</v>
      </c>
      <c r="J921" s="11" t="str">
        <f>VLOOKUP(B:B,Sayfa2!A:C,3,0)</f>
        <v>40+</v>
      </c>
    </row>
    <row r="922" spans="1:10" x14ac:dyDescent="0.25">
      <c r="A922" s="90"/>
      <c r="B922" s="47"/>
      <c r="J922" s="8"/>
    </row>
    <row r="923" spans="1:10" x14ac:dyDescent="0.25">
      <c r="A923" s="90"/>
      <c r="B923" s="47"/>
      <c r="J923" s="8"/>
    </row>
    <row r="924" spans="1:10" x14ac:dyDescent="0.25">
      <c r="A924" s="90"/>
      <c r="B924" s="47"/>
      <c r="J924" s="8"/>
    </row>
    <row r="925" spans="1:10" x14ac:dyDescent="0.25">
      <c r="A925" s="90"/>
      <c r="B925" s="47"/>
      <c r="J925" s="8"/>
    </row>
    <row r="926" spans="1:10" x14ac:dyDescent="0.25">
      <c r="A926" s="90"/>
      <c r="B926" s="47"/>
      <c r="J926" s="8"/>
    </row>
    <row r="927" spans="1:10" x14ac:dyDescent="0.25">
      <c r="A927" s="90"/>
      <c r="B927" s="47"/>
      <c r="J927" s="8"/>
    </row>
    <row r="928" spans="1:10" ht="15.75" thickBot="1" x14ac:dyDescent="0.3">
      <c r="A928" s="91"/>
      <c r="B928" s="48"/>
      <c r="C928" s="2"/>
      <c r="D928" s="2"/>
      <c r="E928" s="2"/>
      <c r="F928" s="2"/>
      <c r="G928" s="2"/>
      <c r="H928" s="2"/>
      <c r="I928" s="2"/>
      <c r="J928" s="9"/>
    </row>
    <row r="929" spans="1:10" ht="15.75" thickBot="1" x14ac:dyDescent="0.3"/>
    <row r="930" spans="1:10" ht="16.5" x14ac:dyDescent="0.25">
      <c r="A930" s="89"/>
      <c r="B930" s="42" t="s">
        <v>31</v>
      </c>
      <c r="C930" s="6" t="s">
        <v>32</v>
      </c>
      <c r="D930" s="6" t="s">
        <v>33</v>
      </c>
      <c r="E930" s="6" t="s">
        <v>34</v>
      </c>
      <c r="F930" s="6" t="s">
        <v>28</v>
      </c>
      <c r="G930" s="6" t="s">
        <v>29</v>
      </c>
      <c r="H930" s="6" t="s">
        <v>45</v>
      </c>
      <c r="I930" s="6" t="s">
        <v>30</v>
      </c>
      <c r="J930" s="7" t="s">
        <v>35</v>
      </c>
    </row>
    <row r="931" spans="1:10" x14ac:dyDescent="0.25">
      <c r="A931" s="90"/>
      <c r="B931" s="12" t="s">
        <v>270</v>
      </c>
      <c r="C931" s="11" t="s">
        <v>11</v>
      </c>
      <c r="D931" s="11">
        <v>239</v>
      </c>
      <c r="E931" s="11" t="s">
        <v>144</v>
      </c>
      <c r="F931" s="11" t="s">
        <v>43</v>
      </c>
      <c r="G931" s="11">
        <v>35</v>
      </c>
      <c r="H931" s="11" t="s">
        <v>24</v>
      </c>
      <c r="I931" s="11">
        <v>67.099999999999994</v>
      </c>
      <c r="J931" s="11">
        <f>VLOOKUP(B:B,Sayfa2!A:C,3,0)</f>
        <v>0</v>
      </c>
    </row>
    <row r="932" spans="1:10" x14ac:dyDescent="0.25">
      <c r="A932" s="90"/>
      <c r="B932" s="12" t="s">
        <v>279</v>
      </c>
      <c r="C932" s="11" t="s">
        <v>11</v>
      </c>
      <c r="D932" s="11">
        <v>239</v>
      </c>
      <c r="E932" s="11" t="s">
        <v>144</v>
      </c>
      <c r="F932" s="11" t="s">
        <v>185</v>
      </c>
      <c r="G932" s="11">
        <v>35</v>
      </c>
      <c r="H932" s="11" t="s">
        <v>52</v>
      </c>
      <c r="I932" s="11">
        <v>67.099999999999994</v>
      </c>
      <c r="J932" s="11" t="e">
        <f>VLOOKUP(B:B,Sayfa2!A:C,3,0)</f>
        <v>#N/A</v>
      </c>
    </row>
    <row r="933" spans="1:10" x14ac:dyDescent="0.25">
      <c r="A933" s="90"/>
      <c r="B933" s="12" t="s">
        <v>296</v>
      </c>
      <c r="C933" s="11" t="s">
        <v>11</v>
      </c>
      <c r="D933" s="11">
        <v>239</v>
      </c>
      <c r="E933" s="11" t="s">
        <v>144</v>
      </c>
      <c r="F933" s="11" t="s">
        <v>43</v>
      </c>
      <c r="G933" s="11">
        <v>35</v>
      </c>
      <c r="H933" s="11" t="s">
        <v>52</v>
      </c>
      <c r="I933" s="11">
        <v>67.099999999999994</v>
      </c>
      <c r="J933" s="11">
        <f>VLOOKUP(B:B,Sayfa2!A:C,3,0)</f>
        <v>0</v>
      </c>
    </row>
    <row r="934" spans="1:10" x14ac:dyDescent="0.25">
      <c r="A934" s="90"/>
      <c r="B934" s="44" t="s">
        <v>790</v>
      </c>
      <c r="C934" s="11" t="s">
        <v>11</v>
      </c>
      <c r="D934" s="11">
        <v>239</v>
      </c>
      <c r="E934" s="11" t="s">
        <v>144</v>
      </c>
      <c r="F934" s="11" t="s">
        <v>43</v>
      </c>
      <c r="G934" s="11">
        <v>35</v>
      </c>
      <c r="H934" s="11" t="s">
        <v>44</v>
      </c>
      <c r="I934" s="11">
        <v>67.099999999999994</v>
      </c>
      <c r="J934" s="11" t="e">
        <f>VLOOKUP(B:B,Sayfa2!A:C,3,0)</f>
        <v>#N/A</v>
      </c>
    </row>
    <row r="935" spans="1:10" x14ac:dyDescent="0.25">
      <c r="A935" s="90"/>
      <c r="B935" s="12"/>
      <c r="C935" s="11"/>
      <c r="D935" s="11"/>
      <c r="E935" s="11"/>
      <c r="F935" s="11"/>
      <c r="G935" s="11"/>
      <c r="H935" s="11"/>
      <c r="I935" s="11"/>
      <c r="J935" s="11"/>
    </row>
    <row r="936" spans="1:10" x14ac:dyDescent="0.25">
      <c r="A936" s="90"/>
      <c r="B936" s="47"/>
      <c r="J936" s="8"/>
    </row>
    <row r="937" spans="1:10" x14ac:dyDescent="0.25">
      <c r="A937" s="90"/>
      <c r="B937" s="47"/>
      <c r="J937" s="8"/>
    </row>
    <row r="938" spans="1:10" x14ac:dyDescent="0.25">
      <c r="A938" s="90"/>
      <c r="B938" s="47"/>
      <c r="J938" s="8"/>
    </row>
    <row r="939" spans="1:10" x14ac:dyDescent="0.25">
      <c r="A939" s="90"/>
      <c r="B939" s="47"/>
      <c r="J939" s="8"/>
    </row>
    <row r="940" spans="1:10" ht="15.75" thickBot="1" x14ac:dyDescent="0.3">
      <c r="A940" s="91"/>
      <c r="B940" s="48"/>
      <c r="C940" s="2"/>
      <c r="D940" s="2"/>
      <c r="E940" s="2"/>
      <c r="F940" s="2"/>
      <c r="G940" s="2"/>
      <c r="H940" s="2"/>
      <c r="I940" s="2"/>
      <c r="J940" s="9"/>
    </row>
    <row r="941" spans="1:10" ht="15.75" thickBot="1" x14ac:dyDescent="0.3"/>
    <row r="942" spans="1:10" ht="16.5" x14ac:dyDescent="0.25">
      <c r="A942" s="89"/>
      <c r="B942" s="42" t="s">
        <v>31</v>
      </c>
      <c r="C942" s="6" t="s">
        <v>32</v>
      </c>
      <c r="D942" s="6" t="s">
        <v>33</v>
      </c>
      <c r="E942" s="6" t="s">
        <v>34</v>
      </c>
      <c r="F942" s="6" t="s">
        <v>28</v>
      </c>
      <c r="G942" s="6" t="s">
        <v>29</v>
      </c>
      <c r="H942" s="6" t="s">
        <v>45</v>
      </c>
      <c r="I942" s="6" t="s">
        <v>30</v>
      </c>
      <c r="J942" s="7" t="s">
        <v>35</v>
      </c>
    </row>
    <row r="943" spans="1:10" x14ac:dyDescent="0.25">
      <c r="A943" s="90"/>
      <c r="B943" s="12" t="s">
        <v>272</v>
      </c>
      <c r="C943" s="11" t="s">
        <v>11</v>
      </c>
      <c r="D943" s="11">
        <v>260</v>
      </c>
      <c r="E943" s="11" t="s">
        <v>149</v>
      </c>
      <c r="F943" s="11" t="s">
        <v>43</v>
      </c>
      <c r="G943" s="11">
        <v>35</v>
      </c>
      <c r="H943" s="11" t="s">
        <v>24</v>
      </c>
      <c r="I943" s="11">
        <v>67.099999999999994</v>
      </c>
      <c r="J943" s="11" t="str">
        <f>VLOOKUP(B:B,Sayfa2!A:C,3,0)</f>
        <v>40+</v>
      </c>
    </row>
    <row r="944" spans="1:10" x14ac:dyDescent="0.25">
      <c r="A944" s="90"/>
      <c r="B944" s="12" t="s">
        <v>273</v>
      </c>
      <c r="C944" s="11" t="s">
        <v>11</v>
      </c>
      <c r="D944" s="11">
        <v>264</v>
      </c>
      <c r="E944" s="11" t="s">
        <v>144</v>
      </c>
      <c r="F944" s="11" t="s">
        <v>43</v>
      </c>
      <c r="G944" s="11">
        <v>35</v>
      </c>
      <c r="H944" s="11" t="s">
        <v>24</v>
      </c>
      <c r="I944" s="11">
        <v>67.099999999999994</v>
      </c>
      <c r="J944" s="11">
        <f>VLOOKUP(B:B,Sayfa2!A:C,3,0)</f>
        <v>3</v>
      </c>
    </row>
    <row r="945" spans="1:10" x14ac:dyDescent="0.25">
      <c r="A945" s="90"/>
      <c r="B945" s="12" t="s">
        <v>280</v>
      </c>
      <c r="C945" s="11" t="s">
        <v>11</v>
      </c>
      <c r="D945" s="11">
        <v>260</v>
      </c>
      <c r="E945" s="11" t="s">
        <v>149</v>
      </c>
      <c r="F945" s="11" t="s">
        <v>185</v>
      </c>
      <c r="G945" s="11">
        <v>35</v>
      </c>
      <c r="H945" s="11" t="s">
        <v>24</v>
      </c>
      <c r="I945" s="11">
        <v>67.099999999999994</v>
      </c>
      <c r="J945" s="11" t="e">
        <f>VLOOKUP(B:B,Sayfa2!A:C,3,0)</f>
        <v>#N/A</v>
      </c>
    </row>
    <row r="946" spans="1:10" x14ac:dyDescent="0.25">
      <c r="A946" s="90"/>
      <c r="B946" s="12" t="s">
        <v>301</v>
      </c>
      <c r="C946" s="11" t="s">
        <v>11</v>
      </c>
      <c r="D946" s="11">
        <v>264</v>
      </c>
      <c r="E946" s="11" t="s">
        <v>144</v>
      </c>
      <c r="F946" s="11" t="s">
        <v>43</v>
      </c>
      <c r="G946" s="11">
        <v>35</v>
      </c>
      <c r="H946" s="11" t="s">
        <v>52</v>
      </c>
      <c r="I946" s="11">
        <v>67.099999999999994</v>
      </c>
      <c r="J946" s="11">
        <f>VLOOKUP(B:B,Sayfa2!A:C,3,0)</f>
        <v>1</v>
      </c>
    </row>
    <row r="947" spans="1:10" x14ac:dyDescent="0.25">
      <c r="A947" s="90"/>
      <c r="B947" s="12" t="s">
        <v>540</v>
      </c>
      <c r="C947" s="11" t="s">
        <v>11</v>
      </c>
      <c r="D947" s="11">
        <v>260</v>
      </c>
      <c r="E947" s="11" t="s">
        <v>149</v>
      </c>
      <c r="F947" s="11" t="s">
        <v>43</v>
      </c>
      <c r="G947" s="11">
        <v>35</v>
      </c>
      <c r="H947" s="11" t="s">
        <v>44</v>
      </c>
      <c r="I947" s="11">
        <v>67.099999999999994</v>
      </c>
      <c r="J947" s="11" t="e">
        <f>VLOOKUP(B:B,Sayfa2!A:C,3,0)</f>
        <v>#N/A</v>
      </c>
    </row>
    <row r="948" spans="1:10" x14ac:dyDescent="0.25">
      <c r="A948" s="90"/>
      <c r="B948" s="12" t="s">
        <v>580</v>
      </c>
      <c r="C948" s="11" t="s">
        <v>11</v>
      </c>
      <c r="D948" s="11">
        <v>264</v>
      </c>
      <c r="E948" s="11" t="s">
        <v>144</v>
      </c>
      <c r="F948" s="11" t="s">
        <v>185</v>
      </c>
      <c r="G948" s="11">
        <v>35</v>
      </c>
      <c r="H948" s="11" t="s">
        <v>24</v>
      </c>
      <c r="I948" s="11">
        <v>67.099999999999994</v>
      </c>
      <c r="J948" s="11" t="e">
        <f>VLOOKUP(B:B,Sayfa2!A:C,3,0)</f>
        <v>#N/A</v>
      </c>
    </row>
    <row r="949" spans="1:10" x14ac:dyDescent="0.25">
      <c r="A949" s="90"/>
      <c r="B949" s="44" t="s">
        <v>791</v>
      </c>
      <c r="C949" s="11" t="s">
        <v>11</v>
      </c>
      <c r="D949" s="11">
        <v>264</v>
      </c>
      <c r="E949" s="11" t="s">
        <v>144</v>
      </c>
      <c r="F949" s="11" t="s">
        <v>185</v>
      </c>
      <c r="G949" s="11">
        <v>35</v>
      </c>
      <c r="H949" s="11" t="s">
        <v>52</v>
      </c>
      <c r="I949" s="11">
        <v>67.099999999999994</v>
      </c>
      <c r="J949" s="11" t="e">
        <f>VLOOKUP(B:B,Sayfa2!A:C,3,0)</f>
        <v>#N/A</v>
      </c>
    </row>
    <row r="950" spans="1:10" x14ac:dyDescent="0.25">
      <c r="A950" s="90"/>
      <c r="B950" s="44" t="s">
        <v>1203</v>
      </c>
      <c r="C950" s="11" t="s">
        <v>11</v>
      </c>
      <c r="D950" s="11">
        <v>260</v>
      </c>
      <c r="E950" s="11" t="s">
        <v>149</v>
      </c>
      <c r="F950" s="11" t="s">
        <v>43</v>
      </c>
      <c r="G950" s="11">
        <v>35</v>
      </c>
      <c r="H950" s="11" t="s">
        <v>52</v>
      </c>
      <c r="I950" s="11">
        <v>67.099999999999994</v>
      </c>
      <c r="J950" s="11">
        <f>VLOOKUP(B:B,Sayfa2!A:C,3,0)</f>
        <v>0</v>
      </c>
    </row>
    <row r="951" spans="1:10" x14ac:dyDescent="0.25">
      <c r="A951" s="90"/>
      <c r="B951" s="47"/>
      <c r="J951" s="8"/>
    </row>
    <row r="952" spans="1:10" ht="15.75" thickBot="1" x14ac:dyDescent="0.3">
      <c r="A952" s="91"/>
      <c r="B952" s="48"/>
      <c r="C952" s="2"/>
      <c r="D952" s="2"/>
      <c r="E952" s="2"/>
      <c r="F952" s="2"/>
      <c r="G952" s="2"/>
      <c r="H952" s="2"/>
      <c r="I952" s="2"/>
      <c r="J952" s="9"/>
    </row>
    <row r="953" spans="1:10" ht="15.75" thickBot="1" x14ac:dyDescent="0.3"/>
    <row r="954" spans="1:10" ht="16.5" x14ac:dyDescent="0.25">
      <c r="A954" s="89"/>
      <c r="B954" s="42" t="s">
        <v>31</v>
      </c>
      <c r="C954" s="6" t="s">
        <v>32</v>
      </c>
      <c r="D954" s="6" t="s">
        <v>33</v>
      </c>
      <c r="E954" s="6" t="s">
        <v>34</v>
      </c>
      <c r="F954" s="6" t="s">
        <v>28</v>
      </c>
      <c r="G954" s="6" t="s">
        <v>29</v>
      </c>
      <c r="H954" s="6" t="s">
        <v>45</v>
      </c>
      <c r="I954" s="6" t="s">
        <v>30</v>
      </c>
      <c r="J954" s="7" t="s">
        <v>35</v>
      </c>
    </row>
    <row r="955" spans="1:10" x14ac:dyDescent="0.25">
      <c r="A955" s="90"/>
      <c r="B955" s="12" t="s">
        <v>274</v>
      </c>
      <c r="C955" s="11" t="s">
        <v>11</v>
      </c>
      <c r="D955" s="11">
        <v>1036</v>
      </c>
      <c r="E955" s="11" t="s">
        <v>149</v>
      </c>
      <c r="F955" s="11" t="s">
        <v>74</v>
      </c>
      <c r="G955" s="11">
        <v>35</v>
      </c>
      <c r="H955" s="11" t="s">
        <v>24</v>
      </c>
      <c r="I955" s="11">
        <v>73.099999999999994</v>
      </c>
      <c r="J955" s="11" t="e">
        <f>VLOOKUP(B:B,Sayfa2!A:C,3,0)</f>
        <v>#N/A</v>
      </c>
    </row>
    <row r="956" spans="1:10" x14ac:dyDescent="0.25">
      <c r="A956" s="90"/>
      <c r="B956" s="44" t="s">
        <v>607</v>
      </c>
      <c r="C956" s="11" t="s">
        <v>11</v>
      </c>
      <c r="D956" s="11">
        <v>1036</v>
      </c>
      <c r="E956" s="11" t="s">
        <v>149</v>
      </c>
      <c r="F956" s="11" t="s">
        <v>43</v>
      </c>
      <c r="G956" s="11">
        <v>35</v>
      </c>
      <c r="H956" s="11" t="s">
        <v>24</v>
      </c>
      <c r="I956" s="11">
        <v>67.099999999999994</v>
      </c>
      <c r="J956" s="11" t="e">
        <f>VLOOKUP(B:B,Sayfa2!A:C,3,0)</f>
        <v>#N/A</v>
      </c>
    </row>
    <row r="957" spans="1:10" x14ac:dyDescent="0.25">
      <c r="A957" s="90"/>
      <c r="B957" s="64"/>
      <c r="J957" s="8"/>
    </row>
    <row r="958" spans="1:10" x14ac:dyDescent="0.25">
      <c r="A958" s="90"/>
      <c r="B958" s="47"/>
      <c r="J958" s="8"/>
    </row>
    <row r="959" spans="1:10" x14ac:dyDescent="0.25">
      <c r="A959" s="90"/>
      <c r="B959" s="47"/>
      <c r="J959" s="8"/>
    </row>
    <row r="960" spans="1:10" x14ac:dyDescent="0.25">
      <c r="A960" s="90"/>
      <c r="B960" s="47"/>
      <c r="J960" s="8"/>
    </row>
    <row r="961" spans="1:10" x14ac:dyDescent="0.25">
      <c r="A961" s="90"/>
      <c r="B961" s="47"/>
      <c r="J961" s="8"/>
    </row>
    <row r="962" spans="1:10" x14ac:dyDescent="0.25">
      <c r="A962" s="90"/>
      <c r="B962" s="47"/>
      <c r="J962" s="8"/>
    </row>
    <row r="963" spans="1:10" x14ac:dyDescent="0.25">
      <c r="A963" s="90"/>
      <c r="B963" s="47"/>
      <c r="J963" s="8"/>
    </row>
    <row r="964" spans="1:10" ht="15.75" thickBot="1" x14ac:dyDescent="0.3">
      <c r="A964" s="91"/>
      <c r="B964" s="48"/>
      <c r="C964" s="2"/>
      <c r="D964" s="2"/>
      <c r="E964" s="2"/>
      <c r="F964" s="2"/>
      <c r="G964" s="2"/>
      <c r="H964" s="2"/>
      <c r="I964" s="2"/>
      <c r="J964" s="9"/>
    </row>
    <row r="965" spans="1:10" ht="15.75" thickBot="1" x14ac:dyDescent="0.3"/>
    <row r="966" spans="1:10" ht="16.5" x14ac:dyDescent="0.25">
      <c r="A966" s="89"/>
      <c r="B966" s="42" t="s">
        <v>31</v>
      </c>
      <c r="C966" s="6" t="s">
        <v>32</v>
      </c>
      <c r="D966" s="6" t="s">
        <v>33</v>
      </c>
      <c r="E966" s="6" t="s">
        <v>34</v>
      </c>
      <c r="F966" s="6" t="s">
        <v>28</v>
      </c>
      <c r="G966" s="6" t="s">
        <v>29</v>
      </c>
      <c r="H966" s="6" t="s">
        <v>45</v>
      </c>
      <c r="I966" s="6" t="s">
        <v>30</v>
      </c>
      <c r="J966" s="7" t="s">
        <v>35</v>
      </c>
    </row>
    <row r="967" spans="1:10" x14ac:dyDescent="0.25">
      <c r="A967" s="90"/>
      <c r="B967" s="12" t="s">
        <v>275</v>
      </c>
      <c r="C967" s="11" t="s">
        <v>11</v>
      </c>
      <c r="D967" s="11">
        <v>174</v>
      </c>
      <c r="E967" s="11" t="s">
        <v>183</v>
      </c>
      <c r="F967" s="11" t="s">
        <v>18</v>
      </c>
      <c r="G967" s="11">
        <v>35</v>
      </c>
      <c r="H967" s="11" t="s">
        <v>52</v>
      </c>
      <c r="I967" s="11">
        <v>73.099999999999994</v>
      </c>
      <c r="J967" s="11">
        <f>VLOOKUP(B:B,Sayfa2!A:C,3,0)</f>
        <v>4</v>
      </c>
    </row>
    <row r="968" spans="1:10" x14ac:dyDescent="0.25">
      <c r="A968" s="90"/>
      <c r="B968" s="47"/>
      <c r="J968" s="8"/>
    </row>
    <row r="969" spans="1:10" x14ac:dyDescent="0.25">
      <c r="A969" s="90"/>
      <c r="B969" s="47"/>
      <c r="J969" s="8"/>
    </row>
    <row r="970" spans="1:10" x14ac:dyDescent="0.25">
      <c r="A970" s="90"/>
      <c r="B970" s="47"/>
      <c r="J970" s="8"/>
    </row>
    <row r="971" spans="1:10" x14ac:dyDescent="0.25">
      <c r="A971" s="90"/>
      <c r="B971" s="47"/>
      <c r="J971" s="8"/>
    </row>
    <row r="972" spans="1:10" x14ac:dyDescent="0.25">
      <c r="A972" s="90"/>
      <c r="B972" s="47"/>
      <c r="J972" s="8"/>
    </row>
    <row r="973" spans="1:10" x14ac:dyDescent="0.25">
      <c r="A973" s="90"/>
      <c r="B973" s="47"/>
      <c r="J973" s="8"/>
    </row>
    <row r="974" spans="1:10" x14ac:dyDescent="0.25">
      <c r="A974" s="90"/>
      <c r="B974" s="47"/>
      <c r="J974" s="8"/>
    </row>
    <row r="975" spans="1:10" x14ac:dyDescent="0.25">
      <c r="A975" s="90"/>
      <c r="B975" s="47"/>
      <c r="J975" s="8"/>
    </row>
    <row r="976" spans="1:10" ht="15.75" thickBot="1" x14ac:dyDescent="0.3">
      <c r="A976" s="91"/>
      <c r="B976" s="48"/>
      <c r="C976" s="2"/>
      <c r="D976" s="2"/>
      <c r="E976" s="2"/>
      <c r="F976" s="2"/>
      <c r="G976" s="2"/>
      <c r="H976" s="2"/>
      <c r="I976" s="2"/>
      <c r="J976" s="9"/>
    </row>
    <row r="977" spans="1:10" ht="15.75" thickBot="1" x14ac:dyDescent="0.3"/>
    <row r="978" spans="1:10" ht="16.5" x14ac:dyDescent="0.25">
      <c r="A978" s="89"/>
      <c r="B978" s="42" t="s">
        <v>31</v>
      </c>
      <c r="C978" s="6" t="s">
        <v>32</v>
      </c>
      <c r="D978" s="6" t="s">
        <v>33</v>
      </c>
      <c r="E978" s="6" t="s">
        <v>34</v>
      </c>
      <c r="F978" s="6" t="s">
        <v>28</v>
      </c>
      <c r="G978" s="6" t="s">
        <v>29</v>
      </c>
      <c r="H978" s="6" t="s">
        <v>45</v>
      </c>
      <c r="I978" s="6" t="s">
        <v>30</v>
      </c>
      <c r="J978" s="7" t="s">
        <v>35</v>
      </c>
    </row>
    <row r="979" spans="1:10" x14ac:dyDescent="0.25">
      <c r="A979" s="90"/>
      <c r="B979" s="12" t="s">
        <v>276</v>
      </c>
      <c r="C979" s="11" t="s">
        <v>11</v>
      </c>
      <c r="D979" s="11">
        <v>220</v>
      </c>
      <c r="E979" s="11" t="s">
        <v>38</v>
      </c>
      <c r="F979" s="11" t="s">
        <v>74</v>
      </c>
      <c r="G979" s="11">
        <v>35</v>
      </c>
      <c r="H979" s="11" t="s">
        <v>24</v>
      </c>
      <c r="I979" s="11">
        <v>60.1</v>
      </c>
      <c r="J979" s="11" t="e">
        <f>VLOOKUP(B:B,Sayfa2!A:C,3,0)</f>
        <v>#N/A</v>
      </c>
    </row>
    <row r="980" spans="1:10" x14ac:dyDescent="0.25">
      <c r="A980" s="90"/>
      <c r="B980" s="47"/>
      <c r="J980" s="8"/>
    </row>
    <row r="981" spans="1:10" x14ac:dyDescent="0.25">
      <c r="A981" s="90"/>
      <c r="B981" s="47"/>
      <c r="J981" s="8"/>
    </row>
    <row r="982" spans="1:10" x14ac:dyDescent="0.25">
      <c r="A982" s="90"/>
      <c r="B982" s="47"/>
      <c r="J982" s="8"/>
    </row>
    <row r="983" spans="1:10" x14ac:dyDescent="0.25">
      <c r="A983" s="90"/>
      <c r="B983" s="47"/>
      <c r="J983" s="8"/>
    </row>
    <row r="984" spans="1:10" x14ac:dyDescent="0.25">
      <c r="A984" s="90"/>
      <c r="B984" s="47"/>
      <c r="J984" s="8"/>
    </row>
    <row r="985" spans="1:10" x14ac:dyDescent="0.25">
      <c r="A985" s="90"/>
      <c r="B985" s="47"/>
      <c r="J985" s="8"/>
    </row>
    <row r="986" spans="1:10" x14ac:dyDescent="0.25">
      <c r="A986" s="90"/>
      <c r="B986" s="47"/>
      <c r="J986" s="8"/>
    </row>
    <row r="987" spans="1:10" x14ac:dyDescent="0.25">
      <c r="A987" s="90"/>
      <c r="B987" s="47"/>
      <c r="J987" s="8"/>
    </row>
    <row r="988" spans="1:10" ht="15.75" thickBot="1" x14ac:dyDescent="0.3">
      <c r="A988" s="91"/>
      <c r="B988" s="48"/>
      <c r="C988" s="2"/>
      <c r="D988" s="2"/>
      <c r="E988" s="2"/>
      <c r="F988" s="2"/>
      <c r="G988" s="2"/>
      <c r="H988" s="2"/>
      <c r="I988" s="2"/>
      <c r="J988" s="9"/>
    </row>
    <row r="989" spans="1:10" ht="15.75" thickBot="1" x14ac:dyDescent="0.3"/>
    <row r="990" spans="1:10" ht="16.5" x14ac:dyDescent="0.25">
      <c r="A990" s="89"/>
      <c r="B990" s="42" t="s">
        <v>31</v>
      </c>
      <c r="C990" s="6" t="s">
        <v>32</v>
      </c>
      <c r="D990" s="6" t="s">
        <v>33</v>
      </c>
      <c r="E990" s="6" t="s">
        <v>34</v>
      </c>
      <c r="F990" s="6" t="s">
        <v>28</v>
      </c>
      <c r="G990" s="6" t="s">
        <v>29</v>
      </c>
      <c r="H990" s="6" t="s">
        <v>45</v>
      </c>
      <c r="I990" s="6" t="s">
        <v>30</v>
      </c>
      <c r="J990" s="7" t="s">
        <v>35</v>
      </c>
    </row>
    <row r="991" spans="1:10" x14ac:dyDescent="0.25">
      <c r="A991" s="90"/>
      <c r="B991" s="12" t="s">
        <v>277</v>
      </c>
      <c r="C991" s="11" t="s">
        <v>11</v>
      </c>
      <c r="D991" s="11">
        <v>235</v>
      </c>
      <c r="E991" s="11" t="s">
        <v>149</v>
      </c>
      <c r="F991" s="11" t="s">
        <v>185</v>
      </c>
      <c r="G991" s="11">
        <v>35</v>
      </c>
      <c r="H991" s="11" t="s">
        <v>24</v>
      </c>
      <c r="I991" s="11">
        <v>67.099999999999994</v>
      </c>
      <c r="J991" s="11" t="e">
        <f>VLOOKUP(B:B,Sayfa2!A:C,3,0)</f>
        <v>#N/A</v>
      </c>
    </row>
    <row r="992" spans="1:10" x14ac:dyDescent="0.25">
      <c r="A992" s="90"/>
      <c r="B992" s="12" t="s">
        <v>278</v>
      </c>
      <c r="C992" s="11" t="s">
        <v>11</v>
      </c>
      <c r="D992" s="11">
        <v>234</v>
      </c>
      <c r="E992" s="11" t="s">
        <v>144</v>
      </c>
      <c r="F992" s="11" t="s">
        <v>43</v>
      </c>
      <c r="G992" s="11">
        <v>35</v>
      </c>
      <c r="H992" s="11" t="s">
        <v>52</v>
      </c>
      <c r="I992" s="11">
        <v>67.099999999999994</v>
      </c>
      <c r="J992" s="11" t="e">
        <f>VLOOKUP(B:B,Sayfa2!A:C,3,0)</f>
        <v>#N/A</v>
      </c>
    </row>
    <row r="993" spans="1:10" x14ac:dyDescent="0.25">
      <c r="A993" s="90"/>
      <c r="B993" s="47"/>
      <c r="J993" s="8"/>
    </row>
    <row r="994" spans="1:10" x14ac:dyDescent="0.25">
      <c r="A994" s="90"/>
      <c r="B994" s="47"/>
      <c r="J994" s="8"/>
    </row>
    <row r="995" spans="1:10" x14ac:dyDescent="0.25">
      <c r="A995" s="90"/>
      <c r="B995" s="47"/>
      <c r="J995" s="8"/>
    </row>
    <row r="996" spans="1:10" x14ac:dyDescent="0.25">
      <c r="A996" s="90"/>
      <c r="B996" s="47"/>
      <c r="J996" s="8"/>
    </row>
    <row r="997" spans="1:10" x14ac:dyDescent="0.25">
      <c r="A997" s="90"/>
      <c r="B997" s="47"/>
      <c r="J997" s="8"/>
    </row>
    <row r="998" spans="1:10" x14ac:dyDescent="0.25">
      <c r="A998" s="90"/>
      <c r="B998" s="47"/>
      <c r="J998" s="8"/>
    </row>
    <row r="999" spans="1:10" x14ac:dyDescent="0.25">
      <c r="A999" s="90"/>
      <c r="B999" s="47"/>
      <c r="J999" s="8"/>
    </row>
    <row r="1000" spans="1:10" ht="15.75" thickBot="1" x14ac:dyDescent="0.3">
      <c r="A1000" s="91"/>
      <c r="B1000" s="48"/>
      <c r="C1000" s="2"/>
      <c r="D1000" s="2"/>
      <c r="E1000" s="2"/>
      <c r="F1000" s="2"/>
      <c r="G1000" s="2"/>
      <c r="H1000" s="2"/>
      <c r="I1000" s="2"/>
      <c r="J1000" s="9"/>
    </row>
    <row r="1001" spans="1:10" ht="15.75" thickBot="1" x14ac:dyDescent="0.3"/>
    <row r="1002" spans="1:10" ht="16.5" x14ac:dyDescent="0.25">
      <c r="A1002" s="89"/>
      <c r="B1002" s="42" t="s">
        <v>31</v>
      </c>
      <c r="C1002" s="6" t="s">
        <v>32</v>
      </c>
      <c r="D1002" s="6" t="s">
        <v>33</v>
      </c>
      <c r="E1002" s="6" t="s">
        <v>34</v>
      </c>
      <c r="F1002" s="6" t="s">
        <v>28</v>
      </c>
      <c r="G1002" s="6" t="s">
        <v>29</v>
      </c>
      <c r="H1002" s="6" t="s">
        <v>45</v>
      </c>
      <c r="I1002" s="6" t="s">
        <v>30</v>
      </c>
      <c r="J1002" s="7" t="s">
        <v>35</v>
      </c>
    </row>
    <row r="1003" spans="1:10" x14ac:dyDescent="0.25">
      <c r="A1003" s="90"/>
      <c r="B1003" s="12" t="s">
        <v>286</v>
      </c>
      <c r="C1003" s="11" t="s">
        <v>11</v>
      </c>
      <c r="D1003" s="11">
        <v>305</v>
      </c>
      <c r="E1003" s="11" t="s">
        <v>14</v>
      </c>
      <c r="F1003" s="11" t="s">
        <v>18</v>
      </c>
      <c r="G1003" s="11">
        <v>38</v>
      </c>
      <c r="H1003" s="11" t="s">
        <v>24</v>
      </c>
      <c r="I1003" s="11">
        <v>66.599999999999994</v>
      </c>
      <c r="J1003" s="11">
        <f>VLOOKUP(B:B,Sayfa2!A:C,3,0)</f>
        <v>0</v>
      </c>
    </row>
    <row r="1004" spans="1:10" x14ac:dyDescent="0.25">
      <c r="A1004" s="90"/>
      <c r="B1004" s="12" t="s">
        <v>287</v>
      </c>
      <c r="C1004" s="11" t="s">
        <v>11</v>
      </c>
      <c r="D1004" s="11">
        <v>305</v>
      </c>
      <c r="E1004" s="11" t="s">
        <v>14</v>
      </c>
      <c r="F1004" s="11" t="s">
        <v>18</v>
      </c>
      <c r="G1004" s="11">
        <v>38</v>
      </c>
      <c r="H1004" s="11" t="s">
        <v>44</v>
      </c>
      <c r="I1004" s="11">
        <v>66.599999999999994</v>
      </c>
      <c r="J1004" s="11">
        <f>VLOOKUP(B:B,Sayfa2!A:C,3,0)</f>
        <v>1</v>
      </c>
    </row>
    <row r="1005" spans="1:10" x14ac:dyDescent="0.25">
      <c r="A1005" s="90"/>
      <c r="B1005" s="12" t="s">
        <v>288</v>
      </c>
      <c r="C1005" s="11" t="s">
        <v>11</v>
      </c>
      <c r="D1005" s="11">
        <v>306</v>
      </c>
      <c r="E1005" s="11" t="s">
        <v>17</v>
      </c>
      <c r="F1005" s="11" t="s">
        <v>18</v>
      </c>
      <c r="G1005" s="11">
        <v>48</v>
      </c>
      <c r="H1005" s="11" t="s">
        <v>24</v>
      </c>
      <c r="I1005" s="11">
        <v>66.599999999999994</v>
      </c>
      <c r="J1005" s="11">
        <f>VLOOKUP(B:B,Sayfa2!A:C,3,0)</f>
        <v>0</v>
      </c>
    </row>
    <row r="1006" spans="1:10" x14ac:dyDescent="0.25">
      <c r="A1006" s="90"/>
      <c r="B1006" s="12" t="s">
        <v>289</v>
      </c>
      <c r="C1006" s="11" t="s">
        <v>11</v>
      </c>
      <c r="D1006" s="11">
        <v>306</v>
      </c>
      <c r="E1006" s="11" t="s">
        <v>17</v>
      </c>
      <c r="F1006" s="11" t="s">
        <v>18</v>
      </c>
      <c r="G1006" s="11">
        <v>48</v>
      </c>
      <c r="H1006" s="11" t="s">
        <v>44</v>
      </c>
      <c r="I1006" s="11">
        <v>66.599999999999994</v>
      </c>
      <c r="J1006" s="11" t="e">
        <f>VLOOKUP(B:B,Sayfa2!A:C,3,0)</f>
        <v>#N/A</v>
      </c>
    </row>
    <row r="1007" spans="1:10" x14ac:dyDescent="0.25">
      <c r="A1007" s="90"/>
      <c r="B1007" s="44" t="s">
        <v>1461</v>
      </c>
      <c r="C1007" s="11" t="s">
        <v>11</v>
      </c>
      <c r="D1007" s="11">
        <v>347</v>
      </c>
      <c r="E1007" s="11" t="s">
        <v>1491</v>
      </c>
      <c r="F1007" s="11" t="s">
        <v>18</v>
      </c>
      <c r="G1007" s="11">
        <v>34</v>
      </c>
      <c r="H1007" s="11" t="s">
        <v>24</v>
      </c>
      <c r="I1007" s="11">
        <v>66.599999999999994</v>
      </c>
      <c r="J1007" s="11">
        <f>VLOOKUP(B:B,Sayfa2!A:C,3,0)</f>
        <v>10</v>
      </c>
    </row>
    <row r="1008" spans="1:10" x14ac:dyDescent="0.25">
      <c r="A1008" s="90"/>
      <c r="B1008" s="44" t="s">
        <v>1469</v>
      </c>
      <c r="C1008" s="11" t="s">
        <v>11</v>
      </c>
      <c r="D1008" s="11">
        <v>348</v>
      </c>
      <c r="E1008" s="11" t="s">
        <v>90</v>
      </c>
      <c r="F1008" s="11" t="s">
        <v>18</v>
      </c>
      <c r="G1008" s="11">
        <v>48</v>
      </c>
      <c r="H1008" s="11" t="s">
        <v>24</v>
      </c>
      <c r="I1008" s="11">
        <v>66.599999999999994</v>
      </c>
      <c r="J1008" s="11">
        <f>VLOOKUP(B:B,Sayfa2!A:C,3,0)</f>
        <v>10</v>
      </c>
    </row>
    <row r="1009" spans="1:10" x14ac:dyDescent="0.25">
      <c r="A1009" s="90"/>
      <c r="B1009" s="57" t="s">
        <v>2433</v>
      </c>
      <c r="C1009" s="11" t="s">
        <v>11</v>
      </c>
      <c r="D1009" s="11">
        <v>305</v>
      </c>
      <c r="E1009" s="11" t="s">
        <v>14</v>
      </c>
      <c r="F1009" s="11">
        <v>5112</v>
      </c>
      <c r="G1009" s="11">
        <v>38</v>
      </c>
      <c r="H1009" s="11" t="s">
        <v>41</v>
      </c>
      <c r="I1009" s="11">
        <v>66.599999999999994</v>
      </c>
      <c r="J1009" s="11">
        <f>VLOOKUP(B:B,Sayfa2!A:C,3,0)</f>
        <v>0</v>
      </c>
    </row>
    <row r="1010" spans="1:10" x14ac:dyDescent="0.25">
      <c r="A1010" s="90"/>
      <c r="B1010" s="57" t="s">
        <v>2435</v>
      </c>
      <c r="C1010" s="11" t="s">
        <v>11</v>
      </c>
      <c r="D1010" s="11">
        <v>306</v>
      </c>
      <c r="E1010" s="11" t="s">
        <v>17</v>
      </c>
      <c r="F1010" s="11">
        <v>5112</v>
      </c>
      <c r="G1010" s="11">
        <v>48</v>
      </c>
      <c r="H1010" s="11" t="s">
        <v>41</v>
      </c>
      <c r="I1010" s="11">
        <v>66.599999999999994</v>
      </c>
      <c r="J1010" s="11">
        <f>VLOOKUP(B:B,Sayfa2!A:C,3,0)</f>
        <v>0</v>
      </c>
    </row>
    <row r="1011" spans="1:10" x14ac:dyDescent="0.25">
      <c r="A1011" s="90"/>
      <c r="B1011" s="12"/>
      <c r="C1011" s="11"/>
      <c r="D1011" s="11"/>
      <c r="E1011" s="11"/>
      <c r="F1011" s="11"/>
      <c r="G1011" s="11"/>
      <c r="H1011" s="11"/>
      <c r="I1011" s="11"/>
      <c r="J1011" s="11" t="e">
        <f>VLOOKUP(B:B,Sayfa2!A:C,3,0)</f>
        <v>#N/A</v>
      </c>
    </row>
    <row r="1012" spans="1:10" ht="15.75" thickBot="1" x14ac:dyDescent="0.3">
      <c r="A1012" s="91"/>
      <c r="B1012" s="48"/>
      <c r="C1012" s="2"/>
      <c r="D1012" s="2"/>
      <c r="E1012" s="2"/>
      <c r="F1012" s="2"/>
      <c r="G1012" s="2"/>
      <c r="H1012" s="2"/>
      <c r="I1012" s="2"/>
      <c r="J1012" s="9"/>
    </row>
    <row r="1013" spans="1:10" ht="15.75" thickBot="1" x14ac:dyDescent="0.3"/>
    <row r="1014" spans="1:10" ht="16.5" x14ac:dyDescent="0.25">
      <c r="A1014" s="89"/>
      <c r="B1014" s="42" t="s">
        <v>31</v>
      </c>
      <c r="C1014" s="6" t="s">
        <v>32</v>
      </c>
      <c r="D1014" s="6" t="s">
        <v>33</v>
      </c>
      <c r="E1014" s="6" t="s">
        <v>34</v>
      </c>
      <c r="F1014" s="6" t="s">
        <v>28</v>
      </c>
      <c r="G1014" s="6" t="s">
        <v>29</v>
      </c>
      <c r="H1014" s="6" t="s">
        <v>45</v>
      </c>
      <c r="I1014" s="6" t="s">
        <v>30</v>
      </c>
      <c r="J1014" s="7" t="s">
        <v>35</v>
      </c>
    </row>
    <row r="1015" spans="1:10" x14ac:dyDescent="0.25">
      <c r="A1015" s="90"/>
      <c r="B1015" s="12" t="s">
        <v>290</v>
      </c>
      <c r="C1015" s="11" t="s">
        <v>11</v>
      </c>
      <c r="D1015" s="11">
        <v>299</v>
      </c>
      <c r="E1015" s="11" t="s">
        <v>27</v>
      </c>
      <c r="F1015" s="11" t="s">
        <v>40</v>
      </c>
      <c r="G1015" s="11">
        <v>41</v>
      </c>
      <c r="H1015" s="11" t="s">
        <v>52</v>
      </c>
      <c r="I1015" s="11">
        <v>72.599999999999994</v>
      </c>
      <c r="J1015" s="11">
        <f>VLOOKUP(B:B,Sayfa2!A:C,3,0)</f>
        <v>8</v>
      </c>
    </row>
    <row r="1016" spans="1:10" x14ac:dyDescent="0.25">
      <c r="A1016" s="90"/>
      <c r="B1016" s="12" t="s">
        <v>291</v>
      </c>
      <c r="C1016" s="11" t="s">
        <v>11</v>
      </c>
      <c r="D1016" s="11">
        <v>300</v>
      </c>
      <c r="E1016" s="11" t="s">
        <v>292</v>
      </c>
      <c r="F1016" s="11" t="s">
        <v>40</v>
      </c>
      <c r="G1016" s="11">
        <v>50</v>
      </c>
      <c r="H1016" s="11" t="s">
        <v>52</v>
      </c>
      <c r="I1016" s="11">
        <v>72.599999999999994</v>
      </c>
      <c r="J1016" s="11">
        <f>VLOOKUP(B:B,Sayfa2!A:C,3,0)</f>
        <v>8</v>
      </c>
    </row>
    <row r="1017" spans="1:10" x14ac:dyDescent="0.25">
      <c r="A1017" s="90"/>
      <c r="B1017" s="47"/>
      <c r="J1017" s="8"/>
    </row>
    <row r="1018" spans="1:10" x14ac:dyDescent="0.25">
      <c r="A1018" s="90"/>
      <c r="B1018" s="47"/>
      <c r="J1018" s="8"/>
    </row>
    <row r="1019" spans="1:10" x14ac:dyDescent="0.25">
      <c r="A1019" s="90"/>
      <c r="B1019" s="47"/>
      <c r="J1019" s="8"/>
    </row>
    <row r="1020" spans="1:10" x14ac:dyDescent="0.25">
      <c r="A1020" s="90"/>
      <c r="B1020" s="47"/>
      <c r="J1020" s="8"/>
    </row>
    <row r="1021" spans="1:10" x14ac:dyDescent="0.25">
      <c r="A1021" s="90"/>
      <c r="B1021" s="47"/>
      <c r="J1021" s="8"/>
    </row>
    <row r="1022" spans="1:10" x14ac:dyDescent="0.25">
      <c r="A1022" s="90"/>
      <c r="B1022" s="47"/>
      <c r="J1022" s="8"/>
    </row>
    <row r="1023" spans="1:10" x14ac:dyDescent="0.25">
      <c r="A1023" s="90"/>
      <c r="B1023" s="47"/>
      <c r="J1023" s="8"/>
    </row>
    <row r="1024" spans="1:10" ht="15.75" thickBot="1" x14ac:dyDescent="0.3">
      <c r="A1024" s="91"/>
      <c r="B1024" s="48"/>
      <c r="C1024" s="2"/>
      <c r="D1024" s="2"/>
      <c r="E1024" s="2"/>
      <c r="F1024" s="2"/>
      <c r="G1024" s="2"/>
      <c r="H1024" s="2"/>
      <c r="I1024" s="2"/>
      <c r="J1024" s="9"/>
    </row>
    <row r="1025" spans="1:10" ht="15.75" thickBot="1" x14ac:dyDescent="0.3"/>
    <row r="1026" spans="1:10" ht="16.5" x14ac:dyDescent="0.25">
      <c r="A1026" s="89"/>
      <c r="B1026" s="42" t="s">
        <v>31</v>
      </c>
      <c r="C1026" s="6" t="s">
        <v>32</v>
      </c>
      <c r="D1026" s="6" t="s">
        <v>33</v>
      </c>
      <c r="E1026" s="6" t="s">
        <v>34</v>
      </c>
      <c r="F1026" s="6" t="s">
        <v>28</v>
      </c>
      <c r="G1026" s="6" t="s">
        <v>29</v>
      </c>
      <c r="H1026" s="6" t="s">
        <v>45</v>
      </c>
      <c r="I1026" s="6" t="s">
        <v>30</v>
      </c>
      <c r="J1026" s="7" t="s">
        <v>35</v>
      </c>
    </row>
    <row r="1027" spans="1:10" x14ac:dyDescent="0.25">
      <c r="A1027" s="90"/>
      <c r="B1027" s="12" t="s">
        <v>293</v>
      </c>
      <c r="C1027" s="11" t="s">
        <v>11</v>
      </c>
      <c r="D1027" s="11">
        <v>237</v>
      </c>
      <c r="E1027" s="11" t="s">
        <v>149</v>
      </c>
      <c r="F1027" s="11" t="s">
        <v>43</v>
      </c>
      <c r="G1027" s="11">
        <v>35</v>
      </c>
      <c r="H1027" s="11" t="s">
        <v>24</v>
      </c>
      <c r="I1027" s="11">
        <v>67.099999999999994</v>
      </c>
      <c r="J1027" s="11" t="e">
        <f>VLOOKUP(B:B,Sayfa2!A:C,3,0)</f>
        <v>#N/A</v>
      </c>
    </row>
    <row r="1028" spans="1:10" x14ac:dyDescent="0.25">
      <c r="A1028" s="90"/>
      <c r="B1028" s="12" t="s">
        <v>294</v>
      </c>
      <c r="C1028" s="11" t="s">
        <v>11</v>
      </c>
      <c r="D1028" s="11">
        <v>237</v>
      </c>
      <c r="E1028" s="11" t="s">
        <v>149</v>
      </c>
      <c r="F1028" s="11" t="s">
        <v>185</v>
      </c>
      <c r="G1028" s="11">
        <v>35</v>
      </c>
      <c r="H1028" s="11" t="s">
        <v>52</v>
      </c>
      <c r="I1028" s="11">
        <v>63.4</v>
      </c>
      <c r="J1028" s="11" t="e">
        <f>VLOOKUP(B:B,Sayfa2!A:C,3,0)</f>
        <v>#N/A</v>
      </c>
    </row>
    <row r="1029" spans="1:10" x14ac:dyDescent="0.25">
      <c r="A1029" s="90"/>
      <c r="B1029" s="44" t="s">
        <v>608</v>
      </c>
      <c r="C1029" s="11" t="s">
        <v>11</v>
      </c>
      <c r="D1029" s="11">
        <v>237</v>
      </c>
      <c r="E1029" s="11" t="s">
        <v>149</v>
      </c>
      <c r="F1029" s="11" t="s">
        <v>185</v>
      </c>
      <c r="G1029" s="11">
        <v>35</v>
      </c>
      <c r="H1029" s="11" t="s">
        <v>24</v>
      </c>
      <c r="I1029" s="11">
        <v>63.4</v>
      </c>
      <c r="J1029" s="11">
        <f>VLOOKUP(B:B,Sayfa2!A:C,3,0)</f>
        <v>0</v>
      </c>
    </row>
    <row r="1030" spans="1:10" x14ac:dyDescent="0.25">
      <c r="A1030" s="90"/>
      <c r="B1030" s="44" t="s">
        <v>1191</v>
      </c>
      <c r="C1030" s="11" t="s">
        <v>11</v>
      </c>
      <c r="D1030" s="11">
        <v>237</v>
      </c>
      <c r="E1030" s="11" t="s">
        <v>149</v>
      </c>
      <c r="F1030" s="11" t="s">
        <v>185</v>
      </c>
      <c r="G1030" s="11">
        <v>35</v>
      </c>
      <c r="H1030" s="11" t="s">
        <v>52</v>
      </c>
      <c r="I1030" s="11">
        <v>63.4</v>
      </c>
      <c r="J1030" s="11">
        <f>VLOOKUP(B:B,Sayfa2!A:C,3,0)</f>
        <v>0</v>
      </c>
    </row>
    <row r="1031" spans="1:10" x14ac:dyDescent="0.25">
      <c r="A1031" s="90"/>
      <c r="B1031" s="44" t="s">
        <v>1057</v>
      </c>
      <c r="C1031" s="11" t="s">
        <v>11</v>
      </c>
      <c r="D1031" s="11">
        <v>237</v>
      </c>
      <c r="E1031" s="11" t="s">
        <v>149</v>
      </c>
      <c r="F1031" s="11" t="s">
        <v>43</v>
      </c>
      <c r="G1031" s="11">
        <v>35</v>
      </c>
      <c r="H1031" s="11" t="s">
        <v>52</v>
      </c>
      <c r="I1031" s="11">
        <v>67.099999999999994</v>
      </c>
      <c r="J1031" s="11">
        <f>VLOOKUP(B:B,Sayfa2!A:C,3,0)</f>
        <v>16</v>
      </c>
    </row>
    <row r="1032" spans="1:10" x14ac:dyDescent="0.25">
      <c r="A1032" s="90"/>
      <c r="B1032" s="47"/>
      <c r="J1032" s="8"/>
    </row>
    <row r="1033" spans="1:10" x14ac:dyDescent="0.25">
      <c r="A1033" s="90"/>
      <c r="B1033" s="47"/>
      <c r="J1033" s="8"/>
    </row>
    <row r="1034" spans="1:10" x14ac:dyDescent="0.25">
      <c r="A1034" s="90"/>
      <c r="B1034" s="47"/>
      <c r="J1034" s="8"/>
    </row>
    <row r="1035" spans="1:10" x14ac:dyDescent="0.25">
      <c r="A1035" s="90"/>
      <c r="B1035" s="47"/>
      <c r="J1035" s="8"/>
    </row>
    <row r="1036" spans="1:10" ht="15.75" thickBot="1" x14ac:dyDescent="0.3">
      <c r="A1036" s="91"/>
      <c r="B1036" s="48"/>
      <c r="C1036" s="2"/>
      <c r="D1036" s="2"/>
      <c r="E1036" s="2"/>
      <c r="F1036" s="2"/>
      <c r="G1036" s="2"/>
      <c r="H1036" s="2"/>
      <c r="I1036" s="2"/>
      <c r="J1036" s="9"/>
    </row>
    <row r="1037" spans="1:10" ht="15.75" thickBot="1" x14ac:dyDescent="0.3"/>
    <row r="1038" spans="1:10" ht="16.5" x14ac:dyDescent="0.25">
      <c r="A1038" s="89"/>
      <c r="B1038" s="42" t="s">
        <v>31</v>
      </c>
      <c r="C1038" s="6" t="s">
        <v>32</v>
      </c>
      <c r="D1038" s="6" t="s">
        <v>33</v>
      </c>
      <c r="E1038" s="6" t="s">
        <v>34</v>
      </c>
      <c r="F1038" s="6" t="s">
        <v>28</v>
      </c>
      <c r="G1038" s="6" t="s">
        <v>29</v>
      </c>
      <c r="H1038" s="6" t="s">
        <v>45</v>
      </c>
      <c r="I1038" s="6" t="s">
        <v>30</v>
      </c>
      <c r="J1038" s="7" t="s">
        <v>35</v>
      </c>
    </row>
    <row r="1039" spans="1:10" x14ac:dyDescent="0.25">
      <c r="A1039" s="90"/>
      <c r="B1039" s="12" t="s">
        <v>298</v>
      </c>
      <c r="C1039" s="11" t="s">
        <v>11</v>
      </c>
      <c r="D1039" s="11">
        <v>308</v>
      </c>
      <c r="E1039" s="11" t="s">
        <v>14</v>
      </c>
      <c r="F1039" s="11" t="s">
        <v>18</v>
      </c>
      <c r="G1039" s="11">
        <v>38</v>
      </c>
      <c r="H1039" s="11" t="s">
        <v>24</v>
      </c>
      <c r="I1039" s="11">
        <v>66.599999999999994</v>
      </c>
      <c r="J1039" s="11" t="str">
        <f>VLOOKUP(B:B,Sayfa2!A:C,3,0)</f>
        <v>40+</v>
      </c>
    </row>
    <row r="1040" spans="1:10" x14ac:dyDescent="0.25">
      <c r="A1040" s="90"/>
      <c r="B1040" s="12" t="s">
        <v>299</v>
      </c>
      <c r="C1040" s="11" t="s">
        <v>11</v>
      </c>
      <c r="D1040" s="11">
        <v>309</v>
      </c>
      <c r="E1040" s="11" t="s">
        <v>17</v>
      </c>
      <c r="F1040" s="11" t="s">
        <v>18</v>
      </c>
      <c r="G1040" s="11">
        <v>48</v>
      </c>
      <c r="H1040" s="11" t="s">
        <v>24</v>
      </c>
      <c r="I1040" s="11">
        <v>66.599999999999994</v>
      </c>
      <c r="J1040" s="11" t="str">
        <f>VLOOKUP(B:B,Sayfa2!A:C,3,0)</f>
        <v>40+</v>
      </c>
    </row>
    <row r="1041" spans="1:10" x14ac:dyDescent="0.25">
      <c r="A1041" s="90"/>
      <c r="B1041" s="47"/>
      <c r="J1041" s="8"/>
    </row>
    <row r="1042" spans="1:10" x14ac:dyDescent="0.25">
      <c r="A1042" s="90"/>
      <c r="B1042" s="47"/>
      <c r="J1042" s="8"/>
    </row>
    <row r="1043" spans="1:10" x14ac:dyDescent="0.25">
      <c r="A1043" s="90"/>
      <c r="B1043" s="47"/>
      <c r="J1043" s="8"/>
    </row>
    <row r="1044" spans="1:10" x14ac:dyDescent="0.25">
      <c r="A1044" s="90"/>
      <c r="B1044" s="47"/>
      <c r="J1044" s="8"/>
    </row>
    <row r="1045" spans="1:10" x14ac:dyDescent="0.25">
      <c r="A1045" s="90"/>
      <c r="B1045" s="47"/>
      <c r="J1045" s="8"/>
    </row>
    <row r="1046" spans="1:10" x14ac:dyDescent="0.25">
      <c r="A1046" s="90"/>
      <c r="B1046" s="47"/>
      <c r="J1046" s="8"/>
    </row>
    <row r="1047" spans="1:10" x14ac:dyDescent="0.25">
      <c r="A1047" s="90"/>
      <c r="B1047" s="47"/>
      <c r="J1047" s="8"/>
    </row>
    <row r="1048" spans="1:10" ht="15.75" thickBot="1" x14ac:dyDescent="0.3">
      <c r="A1048" s="91"/>
      <c r="B1048" s="48"/>
      <c r="C1048" s="2"/>
      <c r="D1048" s="2"/>
      <c r="E1048" s="2"/>
      <c r="F1048" s="2"/>
      <c r="G1048" s="2"/>
      <c r="H1048" s="2"/>
      <c r="I1048" s="2"/>
      <c r="J1048" s="9"/>
    </row>
    <row r="1049" spans="1:10" ht="15.75" thickBot="1" x14ac:dyDescent="0.3"/>
    <row r="1050" spans="1:10" ht="16.5" x14ac:dyDescent="0.25">
      <c r="A1050" s="89"/>
      <c r="B1050" s="42" t="s">
        <v>31</v>
      </c>
      <c r="C1050" s="6" t="s">
        <v>32</v>
      </c>
      <c r="D1050" s="6" t="s">
        <v>33</v>
      </c>
      <c r="E1050" s="6" t="s">
        <v>34</v>
      </c>
      <c r="F1050" s="6" t="s">
        <v>28</v>
      </c>
      <c r="G1050" s="6" t="s">
        <v>29</v>
      </c>
      <c r="H1050" s="6" t="s">
        <v>45</v>
      </c>
      <c r="I1050" s="6" t="s">
        <v>30</v>
      </c>
      <c r="J1050" s="7" t="s">
        <v>35</v>
      </c>
    </row>
    <row r="1051" spans="1:10" x14ac:dyDescent="0.25">
      <c r="A1051" s="90"/>
      <c r="B1051" s="12" t="s">
        <v>303</v>
      </c>
      <c r="C1051" s="11" t="s">
        <v>302</v>
      </c>
      <c r="D1051" s="11">
        <v>602</v>
      </c>
      <c r="E1051" s="11" t="s">
        <v>38</v>
      </c>
      <c r="F1051" s="11" t="s">
        <v>43</v>
      </c>
      <c r="G1051" s="11">
        <v>35</v>
      </c>
      <c r="H1051" s="11" t="s">
        <v>24</v>
      </c>
      <c r="I1051" s="11">
        <v>67.099999999999994</v>
      </c>
      <c r="J1051" s="11">
        <f>VLOOKUP(B:B,Sayfa2!A:C,3,0)</f>
        <v>0</v>
      </c>
    </row>
    <row r="1052" spans="1:10" x14ac:dyDescent="0.25">
      <c r="A1052" s="90"/>
      <c r="B1052" s="12" t="s">
        <v>345</v>
      </c>
      <c r="C1052" s="11" t="s">
        <v>302</v>
      </c>
      <c r="D1052" s="11">
        <v>602</v>
      </c>
      <c r="E1052" s="11" t="s">
        <v>38</v>
      </c>
      <c r="F1052" s="11" t="s">
        <v>43</v>
      </c>
      <c r="G1052" s="11">
        <v>35</v>
      </c>
      <c r="H1052" s="11" t="s">
        <v>50</v>
      </c>
      <c r="I1052" s="11">
        <v>67.099999999999994</v>
      </c>
      <c r="J1052" s="11">
        <f>VLOOKUP(B:B,Sayfa2!A:C,3,0)</f>
        <v>8</v>
      </c>
    </row>
    <row r="1053" spans="1:10" x14ac:dyDescent="0.25">
      <c r="A1053" s="90"/>
      <c r="B1053" s="12" t="s">
        <v>346</v>
      </c>
      <c r="C1053" s="11" t="s">
        <v>302</v>
      </c>
      <c r="D1053" s="11">
        <v>602</v>
      </c>
      <c r="E1053" s="11" t="s">
        <v>38</v>
      </c>
      <c r="F1053" s="11" t="s">
        <v>74</v>
      </c>
      <c r="G1053" s="11">
        <v>35</v>
      </c>
      <c r="H1053" s="11" t="s">
        <v>24</v>
      </c>
      <c r="I1053" s="11">
        <v>73.099999999999994</v>
      </c>
      <c r="J1053" s="11" t="e">
        <f>VLOOKUP(B:B,Sayfa2!A:C,3,0)</f>
        <v>#N/A</v>
      </c>
    </row>
    <row r="1054" spans="1:10" x14ac:dyDescent="0.25">
      <c r="A1054" s="90"/>
      <c r="B1054" s="12" t="s">
        <v>347</v>
      </c>
      <c r="C1054" s="11" t="s">
        <v>302</v>
      </c>
      <c r="D1054" s="11">
        <v>702</v>
      </c>
      <c r="E1054" s="11" t="s">
        <v>27</v>
      </c>
      <c r="F1054" s="11" t="s">
        <v>43</v>
      </c>
      <c r="G1054" s="11">
        <v>45</v>
      </c>
      <c r="H1054" s="11" t="s">
        <v>304</v>
      </c>
      <c r="I1054" s="11">
        <v>67.099999999999994</v>
      </c>
      <c r="J1054" s="11">
        <f>VLOOKUP(B:B,Sayfa2!A:C,3,0)</f>
        <v>10</v>
      </c>
    </row>
    <row r="1055" spans="1:10" x14ac:dyDescent="0.25">
      <c r="A1055" s="90"/>
      <c r="B1055" s="44" t="s">
        <v>1072</v>
      </c>
      <c r="C1055" s="11" t="s">
        <v>302</v>
      </c>
      <c r="D1055" s="11">
        <v>602</v>
      </c>
      <c r="E1055" s="11" t="s">
        <v>38</v>
      </c>
      <c r="F1055" s="11" t="s">
        <v>74</v>
      </c>
      <c r="G1055" s="11">
        <v>35</v>
      </c>
      <c r="H1055" s="11" t="s">
        <v>50</v>
      </c>
      <c r="I1055" s="11">
        <v>73.099999999999994</v>
      </c>
      <c r="J1055" s="11">
        <f>VLOOKUP(B:B,Sayfa2!A:C,3,0)</f>
        <v>1</v>
      </c>
    </row>
    <row r="1056" spans="1:10" x14ac:dyDescent="0.25">
      <c r="A1056" s="90"/>
      <c r="B1056" s="12" t="s">
        <v>1918</v>
      </c>
      <c r="C1056" s="11" t="s">
        <v>302</v>
      </c>
      <c r="D1056" s="11">
        <v>602</v>
      </c>
      <c r="E1056" s="11" t="s">
        <v>38</v>
      </c>
      <c r="F1056" s="11" t="s">
        <v>43</v>
      </c>
      <c r="G1056" s="11">
        <v>35</v>
      </c>
      <c r="H1056" s="11" t="s">
        <v>304</v>
      </c>
      <c r="I1056" s="11">
        <v>67.099999999999994</v>
      </c>
      <c r="J1056" s="11">
        <f>VLOOKUP(B:B,Sayfa2!A:C,3,0)</f>
        <v>2</v>
      </c>
    </row>
    <row r="1057" spans="1:10" x14ac:dyDescent="0.25">
      <c r="A1057" s="90"/>
      <c r="B1057" s="12" t="s">
        <v>2045</v>
      </c>
      <c r="C1057" s="11" t="s">
        <v>302</v>
      </c>
      <c r="D1057" s="11">
        <v>702</v>
      </c>
      <c r="E1057" s="11" t="s">
        <v>27</v>
      </c>
      <c r="F1057" s="11" t="s">
        <v>74</v>
      </c>
      <c r="G1057" s="11">
        <v>45</v>
      </c>
      <c r="H1057" s="11" t="s">
        <v>304</v>
      </c>
      <c r="I1057" s="11">
        <v>73.099999999999994</v>
      </c>
      <c r="J1057" s="11">
        <f>VLOOKUP(B:B,Sayfa2!A:C,3,0)</f>
        <v>2</v>
      </c>
    </row>
    <row r="1058" spans="1:10" x14ac:dyDescent="0.25">
      <c r="A1058" s="90"/>
      <c r="B1058" s="57" t="s">
        <v>1924</v>
      </c>
      <c r="C1058" s="11" t="s">
        <v>302</v>
      </c>
      <c r="D1058" s="11">
        <v>602</v>
      </c>
      <c r="E1058" s="11" t="s">
        <v>38</v>
      </c>
      <c r="F1058" s="11" t="s">
        <v>74</v>
      </c>
      <c r="G1058" s="11">
        <v>35</v>
      </c>
      <c r="H1058" s="11" t="s">
        <v>304</v>
      </c>
      <c r="I1058" s="11">
        <v>73.099999999999994</v>
      </c>
      <c r="J1058" s="11">
        <f>VLOOKUP(B:B,Sayfa2!A:C,3,0)</f>
        <v>1</v>
      </c>
    </row>
    <row r="1059" spans="1:10" x14ac:dyDescent="0.25">
      <c r="A1059" s="90"/>
      <c r="B1059" s="59" t="s">
        <v>2309</v>
      </c>
      <c r="C1059" s="21" t="s">
        <v>302</v>
      </c>
      <c r="D1059" s="21">
        <v>502</v>
      </c>
      <c r="E1059" s="21" t="s">
        <v>149</v>
      </c>
      <c r="F1059" s="21" t="s">
        <v>43</v>
      </c>
      <c r="G1059" s="21">
        <v>35</v>
      </c>
      <c r="H1059" s="21" t="s">
        <v>304</v>
      </c>
      <c r="I1059" s="21">
        <v>67.099999999999994</v>
      </c>
      <c r="J1059" s="21">
        <f>VLOOKUP(B:B,Sayfa2!A:C,3,0)</f>
        <v>5</v>
      </c>
    </row>
    <row r="1060" spans="1:10" x14ac:dyDescent="0.25">
      <c r="A1060" s="90"/>
      <c r="B1060" s="57" t="s">
        <v>2447</v>
      </c>
      <c r="C1060" s="11" t="s">
        <v>302</v>
      </c>
      <c r="D1060" s="11">
        <v>502</v>
      </c>
      <c r="E1060" s="11" t="s">
        <v>149</v>
      </c>
      <c r="F1060" s="11" t="s">
        <v>74</v>
      </c>
      <c r="G1060" s="11">
        <v>35</v>
      </c>
      <c r="H1060" s="11" t="s">
        <v>304</v>
      </c>
      <c r="I1060" s="11">
        <v>73.099999999999994</v>
      </c>
      <c r="J1060" s="11">
        <f>VLOOKUP(B:B,Sayfa2!A:C,3,0)</f>
        <v>30</v>
      </c>
    </row>
    <row r="1061" spans="1:10" x14ac:dyDescent="0.25">
      <c r="A1061" s="90"/>
      <c r="B1061" s="12"/>
      <c r="C1061" s="11"/>
      <c r="D1061" s="11"/>
      <c r="E1061" s="11"/>
      <c r="F1061" s="11"/>
      <c r="G1061" s="11"/>
      <c r="H1061" s="11"/>
      <c r="I1061" s="11"/>
      <c r="J1061" s="12"/>
    </row>
    <row r="1062" spans="1:10" ht="15.75" thickBot="1" x14ac:dyDescent="0.3">
      <c r="A1062" s="91"/>
      <c r="B1062" s="48"/>
      <c r="C1062" s="2"/>
      <c r="D1062" s="2"/>
      <c r="E1062" s="2"/>
      <c r="F1062" s="2"/>
      <c r="G1062" s="2"/>
      <c r="H1062" s="2"/>
      <c r="I1062" s="2"/>
      <c r="J1062" s="9"/>
    </row>
    <row r="1063" spans="1:10" ht="15.75" thickBot="1" x14ac:dyDescent="0.3"/>
    <row r="1064" spans="1:10" ht="16.5" x14ac:dyDescent="0.25">
      <c r="A1064" s="89"/>
      <c r="B1064" s="42" t="s">
        <v>31</v>
      </c>
      <c r="C1064" s="6" t="s">
        <v>32</v>
      </c>
      <c r="D1064" s="6" t="s">
        <v>33</v>
      </c>
      <c r="E1064" s="6" t="s">
        <v>34</v>
      </c>
      <c r="F1064" s="6" t="s">
        <v>28</v>
      </c>
      <c r="G1064" s="6" t="s">
        <v>29</v>
      </c>
      <c r="H1064" s="6" t="s">
        <v>45</v>
      </c>
      <c r="I1064" s="6" t="s">
        <v>30</v>
      </c>
      <c r="J1064" s="7" t="s">
        <v>35</v>
      </c>
    </row>
    <row r="1065" spans="1:10" x14ac:dyDescent="0.25">
      <c r="A1065" s="90"/>
      <c r="B1065" s="12" t="s">
        <v>348</v>
      </c>
      <c r="C1065" s="11" t="s">
        <v>302</v>
      </c>
      <c r="D1065" s="11">
        <v>808</v>
      </c>
      <c r="E1065" s="11" t="s">
        <v>12</v>
      </c>
      <c r="F1065" s="11" t="s">
        <v>18</v>
      </c>
      <c r="G1065" s="11">
        <v>37</v>
      </c>
      <c r="H1065" s="11" t="s">
        <v>304</v>
      </c>
      <c r="I1065" s="11">
        <v>66.45</v>
      </c>
      <c r="J1065" s="11">
        <f>VLOOKUP(B:B,Sayfa2!A:C,3,0)</f>
        <v>3</v>
      </c>
    </row>
    <row r="1066" spans="1:10" x14ac:dyDescent="0.25">
      <c r="A1066" s="90"/>
      <c r="B1066" s="12" t="s">
        <v>349</v>
      </c>
      <c r="C1066" s="11" t="s">
        <v>302</v>
      </c>
      <c r="D1066" s="11">
        <v>808</v>
      </c>
      <c r="E1066" s="11" t="s">
        <v>12</v>
      </c>
      <c r="F1066" s="11" t="s">
        <v>18</v>
      </c>
      <c r="G1066" s="11">
        <v>37</v>
      </c>
      <c r="H1066" s="11" t="s">
        <v>102</v>
      </c>
      <c r="I1066" s="11">
        <v>66.45</v>
      </c>
      <c r="J1066" s="11" t="str">
        <f>VLOOKUP(B:B,Sayfa2!A:C,3,0)</f>
        <v>40+</v>
      </c>
    </row>
    <row r="1067" spans="1:10" x14ac:dyDescent="0.25">
      <c r="A1067" s="90"/>
      <c r="B1067" s="12" t="s">
        <v>352</v>
      </c>
      <c r="C1067" s="11" t="s">
        <v>302</v>
      </c>
      <c r="D1067" s="11">
        <v>708</v>
      </c>
      <c r="E1067" s="11" t="s">
        <v>73</v>
      </c>
      <c r="F1067" s="11" t="s">
        <v>39</v>
      </c>
      <c r="G1067" s="11">
        <v>45</v>
      </c>
      <c r="H1067" s="11" t="s">
        <v>304</v>
      </c>
      <c r="I1067" s="11">
        <v>57.1</v>
      </c>
      <c r="J1067" s="11" t="e">
        <f>VLOOKUP(B:B,Sayfa2!A:C,3,0)</f>
        <v>#N/A</v>
      </c>
    </row>
    <row r="1068" spans="1:10" x14ac:dyDescent="0.25">
      <c r="A1068" s="90"/>
      <c r="B1068" s="12" t="s">
        <v>351</v>
      </c>
      <c r="C1068" s="11" t="s">
        <v>302</v>
      </c>
      <c r="D1068" s="11">
        <v>708</v>
      </c>
      <c r="E1068" s="11" t="s">
        <v>73</v>
      </c>
      <c r="F1068" s="11" t="s">
        <v>18</v>
      </c>
      <c r="G1068" s="11">
        <v>47</v>
      </c>
      <c r="H1068" s="11" t="s">
        <v>304</v>
      </c>
      <c r="I1068" s="11">
        <v>73.099999999999994</v>
      </c>
      <c r="J1068" s="11">
        <f>VLOOKUP(B:B,Sayfa2!A:C,3,0)</f>
        <v>1</v>
      </c>
    </row>
    <row r="1069" spans="1:10" x14ac:dyDescent="0.25">
      <c r="A1069" s="90"/>
      <c r="B1069" s="12" t="s">
        <v>350</v>
      </c>
      <c r="C1069" s="11" t="s">
        <v>302</v>
      </c>
      <c r="D1069" s="11">
        <v>708</v>
      </c>
      <c r="E1069" s="11" t="s">
        <v>73</v>
      </c>
      <c r="F1069" s="11" t="s">
        <v>18</v>
      </c>
      <c r="G1069" s="11">
        <v>47</v>
      </c>
      <c r="H1069" s="11" t="s">
        <v>305</v>
      </c>
      <c r="I1069" s="11">
        <v>73.099999999999994</v>
      </c>
      <c r="J1069" s="11" t="str">
        <f>VLOOKUP(B:B,Sayfa2!A:C,3,0)</f>
        <v>40+</v>
      </c>
    </row>
    <row r="1070" spans="1:10" x14ac:dyDescent="0.25">
      <c r="A1070" s="90"/>
      <c r="B1070" s="47"/>
      <c r="J1070" s="8"/>
    </row>
    <row r="1071" spans="1:10" x14ac:dyDescent="0.25">
      <c r="A1071" s="90"/>
      <c r="B1071" s="47"/>
      <c r="D1071" s="5"/>
      <c r="J1071" s="8"/>
    </row>
    <row r="1072" spans="1:10" x14ac:dyDescent="0.25">
      <c r="A1072" s="90"/>
      <c r="B1072" s="47"/>
      <c r="J1072" s="8"/>
    </row>
    <row r="1073" spans="1:10" x14ac:dyDescent="0.25">
      <c r="A1073" s="90"/>
      <c r="B1073" s="47"/>
      <c r="J1073" s="8"/>
    </row>
    <row r="1074" spans="1:10" ht="15.75" thickBot="1" x14ac:dyDescent="0.3">
      <c r="A1074" s="91"/>
      <c r="B1074" s="48"/>
      <c r="C1074" s="2"/>
      <c r="D1074" s="2"/>
      <c r="E1074" s="2"/>
      <c r="F1074" s="2"/>
      <c r="G1074" s="2"/>
      <c r="H1074" s="2"/>
      <c r="I1074" s="2"/>
      <c r="J1074" s="9"/>
    </row>
    <row r="1075" spans="1:10" ht="15.75" thickBot="1" x14ac:dyDescent="0.3"/>
    <row r="1076" spans="1:10" ht="16.5" x14ac:dyDescent="0.25">
      <c r="A1076" s="89"/>
      <c r="B1076" s="42" t="s">
        <v>31</v>
      </c>
      <c r="C1076" s="6" t="s">
        <v>32</v>
      </c>
      <c r="D1076" s="6" t="s">
        <v>33</v>
      </c>
      <c r="E1076" s="6" t="s">
        <v>34</v>
      </c>
      <c r="F1076" s="6" t="s">
        <v>28</v>
      </c>
      <c r="G1076" s="6" t="s">
        <v>29</v>
      </c>
      <c r="H1076" s="6" t="s">
        <v>45</v>
      </c>
      <c r="I1076" s="6" t="s">
        <v>30</v>
      </c>
      <c r="J1076" s="7" t="s">
        <v>35</v>
      </c>
    </row>
    <row r="1077" spans="1:10" x14ac:dyDescent="0.25">
      <c r="A1077" s="90"/>
      <c r="B1077" s="12" t="s">
        <v>355</v>
      </c>
      <c r="C1077" s="11" t="s">
        <v>302</v>
      </c>
      <c r="D1077" s="11">
        <v>603</v>
      </c>
      <c r="E1077" s="11" t="s">
        <v>38</v>
      </c>
      <c r="F1077" s="11" t="s">
        <v>18</v>
      </c>
      <c r="G1077" s="11">
        <v>35</v>
      </c>
      <c r="H1077" s="11" t="s">
        <v>52</v>
      </c>
      <c r="I1077" s="11">
        <v>57.1</v>
      </c>
      <c r="J1077" s="11" t="e">
        <f>VLOOKUP(B:B,Sayfa2!A:C,3,0)</f>
        <v>#N/A</v>
      </c>
    </row>
    <row r="1078" spans="1:10" x14ac:dyDescent="0.25">
      <c r="A1078" s="90"/>
      <c r="B1078" s="12" t="s">
        <v>354</v>
      </c>
      <c r="C1078" s="11" t="s">
        <v>302</v>
      </c>
      <c r="D1078" s="11">
        <v>603</v>
      </c>
      <c r="E1078" s="11" t="s">
        <v>38</v>
      </c>
      <c r="F1078" s="11" t="s">
        <v>39</v>
      </c>
      <c r="G1078" s="11">
        <v>35</v>
      </c>
      <c r="H1078" s="11" t="s">
        <v>52</v>
      </c>
      <c r="I1078" s="11">
        <v>57.1</v>
      </c>
      <c r="J1078" s="11">
        <f>VLOOKUP(B:B,Sayfa2!A:C,3,0)</f>
        <v>0</v>
      </c>
    </row>
    <row r="1079" spans="1:10" x14ac:dyDescent="0.25">
      <c r="A1079" s="90"/>
      <c r="B1079" s="12" t="s">
        <v>353</v>
      </c>
      <c r="C1079" s="11" t="s">
        <v>302</v>
      </c>
      <c r="D1079" s="11">
        <v>603</v>
      </c>
      <c r="E1079" s="11" t="s">
        <v>38</v>
      </c>
      <c r="F1079" s="11" t="s">
        <v>220</v>
      </c>
      <c r="G1079" s="11">
        <v>47</v>
      </c>
      <c r="H1079" s="11" t="s">
        <v>52</v>
      </c>
      <c r="I1079" s="11">
        <v>58.1</v>
      </c>
      <c r="J1079" s="11" t="e">
        <f>VLOOKUP(B:B,Sayfa2!A:C,3,0)</f>
        <v>#N/A</v>
      </c>
    </row>
    <row r="1080" spans="1:10" x14ac:dyDescent="0.25">
      <c r="A1080" s="90"/>
      <c r="B1080" s="47"/>
      <c r="J1080" s="8"/>
    </row>
    <row r="1081" spans="1:10" x14ac:dyDescent="0.25">
      <c r="A1081" s="90"/>
      <c r="B1081" s="47"/>
      <c r="J1081" s="8"/>
    </row>
    <row r="1082" spans="1:10" x14ac:dyDescent="0.25">
      <c r="A1082" s="90"/>
      <c r="B1082" s="47"/>
      <c r="D1082" s="5"/>
      <c r="J1082" s="8"/>
    </row>
    <row r="1083" spans="1:10" x14ac:dyDescent="0.25">
      <c r="A1083" s="90"/>
      <c r="B1083" s="47"/>
      <c r="J1083" s="8"/>
    </row>
    <row r="1084" spans="1:10" x14ac:dyDescent="0.25">
      <c r="A1084" s="90"/>
      <c r="B1084" s="47"/>
      <c r="J1084" s="8"/>
    </row>
    <row r="1085" spans="1:10" x14ac:dyDescent="0.25">
      <c r="A1085" s="90"/>
      <c r="B1085" s="47"/>
      <c r="J1085" s="8"/>
    </row>
    <row r="1086" spans="1:10" ht="15.75" thickBot="1" x14ac:dyDescent="0.3">
      <c r="A1086" s="91"/>
      <c r="B1086" s="48"/>
      <c r="C1086" s="2"/>
      <c r="D1086" s="2"/>
      <c r="E1086" s="2"/>
      <c r="F1086" s="2"/>
      <c r="G1086" s="2"/>
      <c r="H1086" s="2"/>
      <c r="I1086" s="2"/>
      <c r="J1086" s="9"/>
    </row>
    <row r="1087" spans="1:10" ht="15.75" thickBot="1" x14ac:dyDescent="0.3"/>
    <row r="1088" spans="1:10" ht="16.5" x14ac:dyDescent="0.25">
      <c r="A1088" s="89"/>
      <c r="B1088" s="42" t="s">
        <v>31</v>
      </c>
      <c r="C1088" s="6" t="s">
        <v>32</v>
      </c>
      <c r="D1088" s="6" t="s">
        <v>33</v>
      </c>
      <c r="E1088" s="6" t="s">
        <v>34</v>
      </c>
      <c r="F1088" s="6" t="s">
        <v>28</v>
      </c>
      <c r="G1088" s="6" t="s">
        <v>29</v>
      </c>
      <c r="H1088" s="6" t="s">
        <v>45</v>
      </c>
      <c r="I1088" s="6" t="s">
        <v>30</v>
      </c>
      <c r="J1088" s="7" t="s">
        <v>35</v>
      </c>
    </row>
    <row r="1089" spans="1:10" x14ac:dyDescent="0.25">
      <c r="A1089" s="90"/>
      <c r="B1089" s="12" t="s">
        <v>356</v>
      </c>
      <c r="C1089" s="11" t="s">
        <v>302</v>
      </c>
      <c r="D1089" s="11">
        <v>707</v>
      </c>
      <c r="E1089" s="11" t="s">
        <v>73</v>
      </c>
      <c r="F1089" s="11" t="s">
        <v>206</v>
      </c>
      <c r="G1089" s="11">
        <v>45</v>
      </c>
      <c r="H1089" s="11" t="s">
        <v>52</v>
      </c>
      <c r="I1089" s="11">
        <v>73.099999999999994</v>
      </c>
      <c r="J1089" s="11" t="e">
        <f>VLOOKUP(B:B,Sayfa2!A:C,3,0)</f>
        <v>#N/A</v>
      </c>
    </row>
    <row r="1090" spans="1:10" x14ac:dyDescent="0.25">
      <c r="A1090" s="90"/>
      <c r="B1090" s="12" t="s">
        <v>357</v>
      </c>
      <c r="C1090" s="11" t="s">
        <v>302</v>
      </c>
      <c r="D1090" s="11">
        <v>707</v>
      </c>
      <c r="E1090" s="11" t="s">
        <v>73</v>
      </c>
      <c r="F1090" s="11" t="s">
        <v>220</v>
      </c>
      <c r="G1090" s="11">
        <v>47</v>
      </c>
      <c r="H1090" s="11" t="s">
        <v>52</v>
      </c>
      <c r="I1090" s="11">
        <v>73.099999999999994</v>
      </c>
      <c r="J1090" s="11" t="e">
        <f>VLOOKUP(B:B,Sayfa2!A:C,3,0)</f>
        <v>#N/A</v>
      </c>
    </row>
    <row r="1091" spans="1:10" x14ac:dyDescent="0.25">
      <c r="A1091" s="90"/>
      <c r="B1091" s="12" t="s">
        <v>358</v>
      </c>
      <c r="C1091" s="11" t="s">
        <v>302</v>
      </c>
      <c r="D1091" s="11">
        <v>707</v>
      </c>
      <c r="E1091" s="11" t="s">
        <v>73</v>
      </c>
      <c r="F1091" s="11" t="s">
        <v>54</v>
      </c>
      <c r="G1091" s="11">
        <v>47</v>
      </c>
      <c r="H1091" s="11" t="s">
        <v>52</v>
      </c>
      <c r="I1091" s="11">
        <v>73.099999999999994</v>
      </c>
      <c r="J1091" s="11" t="e">
        <f>VLOOKUP(B:B,Sayfa2!A:C,3,0)</f>
        <v>#N/A</v>
      </c>
    </row>
    <row r="1092" spans="1:10" x14ac:dyDescent="0.25">
      <c r="A1092" s="90"/>
      <c r="B1092" s="12" t="s">
        <v>359</v>
      </c>
      <c r="C1092" s="11" t="s">
        <v>302</v>
      </c>
      <c r="D1092" s="11">
        <v>707</v>
      </c>
      <c r="E1092" s="11" t="s">
        <v>73</v>
      </c>
      <c r="F1092" s="11" t="s">
        <v>18</v>
      </c>
      <c r="G1092" s="11">
        <v>47</v>
      </c>
      <c r="H1092" s="11" t="s">
        <v>52</v>
      </c>
      <c r="I1092" s="11">
        <v>73.099999999999994</v>
      </c>
      <c r="J1092" s="11" t="e">
        <f>VLOOKUP(B:B,Sayfa2!A:C,3,0)</f>
        <v>#N/A</v>
      </c>
    </row>
    <row r="1093" spans="1:10" x14ac:dyDescent="0.25">
      <c r="A1093" s="90"/>
      <c r="B1093" s="47"/>
      <c r="J1093" s="8"/>
    </row>
    <row r="1094" spans="1:10" x14ac:dyDescent="0.25">
      <c r="A1094" s="90"/>
      <c r="B1094" s="47"/>
      <c r="D1094" s="5"/>
      <c r="J1094" s="8"/>
    </row>
    <row r="1095" spans="1:10" x14ac:dyDescent="0.25">
      <c r="A1095" s="90"/>
      <c r="B1095" s="47"/>
      <c r="J1095" s="8"/>
    </row>
    <row r="1096" spans="1:10" x14ac:dyDescent="0.25">
      <c r="A1096" s="90"/>
      <c r="B1096" s="47"/>
      <c r="J1096" s="8"/>
    </row>
    <row r="1097" spans="1:10" x14ac:dyDescent="0.25">
      <c r="A1097" s="90"/>
      <c r="B1097" s="47"/>
      <c r="J1097" s="8"/>
    </row>
    <row r="1098" spans="1:10" ht="15.75" thickBot="1" x14ac:dyDescent="0.3">
      <c r="A1098" s="91"/>
      <c r="B1098" s="48"/>
      <c r="C1098" s="2"/>
      <c r="D1098" s="2"/>
      <c r="E1098" s="2"/>
      <c r="F1098" s="2"/>
      <c r="G1098" s="2"/>
      <c r="H1098" s="2"/>
      <c r="I1098" s="2"/>
      <c r="J1098" s="9"/>
    </row>
    <row r="1099" spans="1:10" ht="15.75" thickBot="1" x14ac:dyDescent="0.3"/>
    <row r="1100" spans="1:10" ht="16.5" x14ac:dyDescent="0.25">
      <c r="A1100" s="89"/>
      <c r="B1100" s="42" t="s">
        <v>31</v>
      </c>
      <c r="C1100" s="6" t="s">
        <v>32</v>
      </c>
      <c r="D1100" s="6" t="s">
        <v>33</v>
      </c>
      <c r="E1100" s="6" t="s">
        <v>34</v>
      </c>
      <c r="F1100" s="6" t="s">
        <v>28</v>
      </c>
      <c r="G1100" s="6" t="s">
        <v>29</v>
      </c>
      <c r="H1100" s="6" t="s">
        <v>45</v>
      </c>
      <c r="I1100" s="6" t="s">
        <v>30</v>
      </c>
      <c r="J1100" s="7" t="s">
        <v>35</v>
      </c>
    </row>
    <row r="1101" spans="1:10" x14ac:dyDescent="0.25">
      <c r="A1101" s="90"/>
      <c r="B1101" s="12" t="s">
        <v>360</v>
      </c>
      <c r="C1101" s="11" t="s">
        <v>302</v>
      </c>
      <c r="D1101" s="11">
        <v>804</v>
      </c>
      <c r="E1101" s="11" t="s">
        <v>12</v>
      </c>
      <c r="F1101" s="11" t="s">
        <v>18</v>
      </c>
      <c r="G1101" s="11">
        <v>37</v>
      </c>
      <c r="H1101" s="11" t="s">
        <v>52</v>
      </c>
      <c r="I1101" s="11">
        <v>57.1</v>
      </c>
      <c r="J1101" s="11">
        <f>VLOOKUP(B:B,Sayfa2!A:C,3,0)</f>
        <v>32</v>
      </c>
    </row>
    <row r="1102" spans="1:10" x14ac:dyDescent="0.25">
      <c r="A1102" s="90"/>
      <c r="B1102" s="12" t="s">
        <v>361</v>
      </c>
      <c r="C1102" s="11" t="s">
        <v>302</v>
      </c>
      <c r="D1102" s="11">
        <v>804</v>
      </c>
      <c r="E1102" s="11" t="s">
        <v>12</v>
      </c>
      <c r="F1102" s="11" t="s">
        <v>18</v>
      </c>
      <c r="G1102" s="11">
        <v>37</v>
      </c>
      <c r="H1102" s="11" t="s">
        <v>102</v>
      </c>
      <c r="I1102" s="11">
        <v>57.1</v>
      </c>
      <c r="J1102" s="11">
        <f>VLOOKUP(B:B,Sayfa2!A:C,3,0)</f>
        <v>1</v>
      </c>
    </row>
    <row r="1103" spans="1:10" x14ac:dyDescent="0.25">
      <c r="A1103" s="90"/>
      <c r="B1103" s="12" t="s">
        <v>362</v>
      </c>
      <c r="C1103" s="11" t="s">
        <v>302</v>
      </c>
      <c r="D1103" s="11">
        <v>804</v>
      </c>
      <c r="E1103" s="11" t="s">
        <v>12</v>
      </c>
      <c r="F1103" s="11" t="s">
        <v>18</v>
      </c>
      <c r="G1103" s="11">
        <v>37</v>
      </c>
      <c r="H1103" s="11" t="s">
        <v>50</v>
      </c>
      <c r="I1103" s="11">
        <v>57.1</v>
      </c>
      <c r="J1103" s="11">
        <f>VLOOKUP(B:B,Sayfa2!A:C,3,0)</f>
        <v>1</v>
      </c>
    </row>
    <row r="1104" spans="1:10" x14ac:dyDescent="0.25">
      <c r="A1104" s="90"/>
      <c r="B1104" s="47"/>
      <c r="J1104" s="8"/>
    </row>
    <row r="1105" spans="1:10" x14ac:dyDescent="0.25">
      <c r="A1105" s="90"/>
      <c r="B1105" s="47"/>
      <c r="J1105" s="8"/>
    </row>
    <row r="1106" spans="1:10" x14ac:dyDescent="0.25">
      <c r="A1106" s="90"/>
      <c r="B1106" s="47"/>
      <c r="D1106" s="5"/>
      <c r="J1106" s="8"/>
    </row>
    <row r="1107" spans="1:10" x14ac:dyDescent="0.25">
      <c r="A1107" s="90"/>
      <c r="B1107" s="47"/>
      <c r="J1107" s="8"/>
    </row>
    <row r="1108" spans="1:10" x14ac:dyDescent="0.25">
      <c r="A1108" s="90"/>
      <c r="B1108" s="47"/>
      <c r="J1108" s="8"/>
    </row>
    <row r="1109" spans="1:10" x14ac:dyDescent="0.25">
      <c r="A1109" s="90"/>
      <c r="B1109" s="47"/>
      <c r="J1109" s="8"/>
    </row>
    <row r="1110" spans="1:10" ht="15.75" thickBot="1" x14ac:dyDescent="0.3">
      <c r="A1110" s="91"/>
      <c r="B1110" s="48"/>
      <c r="C1110" s="2"/>
      <c r="D1110" s="2"/>
      <c r="E1110" s="2"/>
      <c r="F1110" s="2"/>
      <c r="G1110" s="2"/>
      <c r="H1110" s="2"/>
      <c r="I1110" s="2"/>
      <c r="J1110" s="9"/>
    </row>
    <row r="1111" spans="1:10" ht="15.75" thickBot="1" x14ac:dyDescent="0.3"/>
    <row r="1112" spans="1:10" ht="16.5" x14ac:dyDescent="0.25">
      <c r="A1112" s="89"/>
      <c r="B1112" s="42" t="s">
        <v>31</v>
      </c>
      <c r="C1112" s="6" t="s">
        <v>32</v>
      </c>
      <c r="D1112" s="6" t="s">
        <v>33</v>
      </c>
      <c r="E1112" s="6" t="s">
        <v>34</v>
      </c>
      <c r="F1112" s="6" t="s">
        <v>28</v>
      </c>
      <c r="G1112" s="6" t="s">
        <v>29</v>
      </c>
      <c r="H1112" s="6" t="s">
        <v>45</v>
      </c>
      <c r="I1112" s="6" t="s">
        <v>30</v>
      </c>
      <c r="J1112" s="7" t="s">
        <v>35</v>
      </c>
    </row>
    <row r="1113" spans="1:10" x14ac:dyDescent="0.25">
      <c r="A1113" s="90"/>
      <c r="B1113" s="12" t="s">
        <v>363</v>
      </c>
      <c r="C1113" s="11" t="s">
        <v>302</v>
      </c>
      <c r="D1113" s="11">
        <v>805</v>
      </c>
      <c r="E1113" s="11" t="s">
        <v>12</v>
      </c>
      <c r="F1113" s="11" t="s">
        <v>74</v>
      </c>
      <c r="G1113" s="11">
        <v>40</v>
      </c>
      <c r="H1113" s="11" t="s">
        <v>50</v>
      </c>
      <c r="I1113" s="11">
        <v>73.099999999999994</v>
      </c>
      <c r="J1113" s="11" t="e">
        <f>VLOOKUP(B:B,Sayfa2!A:C,3,0)</f>
        <v>#N/A</v>
      </c>
    </row>
    <row r="1114" spans="1:10" x14ac:dyDescent="0.25">
      <c r="A1114" s="90"/>
      <c r="B1114" s="44" t="s">
        <v>668</v>
      </c>
      <c r="C1114" s="11" t="s">
        <v>302</v>
      </c>
      <c r="D1114" s="11">
        <v>805</v>
      </c>
      <c r="E1114" s="11" t="s">
        <v>12</v>
      </c>
      <c r="F1114" s="11" t="s">
        <v>74</v>
      </c>
      <c r="G1114" s="11">
        <v>40</v>
      </c>
      <c r="H1114" s="11" t="s">
        <v>24</v>
      </c>
      <c r="I1114" s="11">
        <v>73.099999999999994</v>
      </c>
      <c r="J1114" s="11">
        <f>VLOOKUP(B:B,Sayfa2!A:C,3,0)</f>
        <v>0</v>
      </c>
    </row>
    <row r="1115" spans="1:10" x14ac:dyDescent="0.25">
      <c r="A1115" s="90"/>
      <c r="B1115" s="47"/>
      <c r="J1115" s="8"/>
    </row>
    <row r="1116" spans="1:10" x14ac:dyDescent="0.25">
      <c r="A1116" s="90"/>
      <c r="B1116" s="47"/>
      <c r="J1116" s="8"/>
    </row>
    <row r="1117" spans="1:10" x14ac:dyDescent="0.25">
      <c r="A1117" s="90"/>
      <c r="B1117" s="47"/>
      <c r="D1117" s="5"/>
      <c r="J1117" s="8"/>
    </row>
    <row r="1118" spans="1:10" x14ac:dyDescent="0.25">
      <c r="A1118" s="90"/>
      <c r="B1118" s="47"/>
      <c r="J1118" s="8"/>
    </row>
    <row r="1119" spans="1:10" x14ac:dyDescent="0.25">
      <c r="A1119" s="90"/>
      <c r="B1119" s="47"/>
      <c r="J1119" s="8"/>
    </row>
    <row r="1120" spans="1:10" x14ac:dyDescent="0.25">
      <c r="A1120" s="90"/>
      <c r="B1120" s="47"/>
      <c r="J1120" s="8"/>
    </row>
    <row r="1121" spans="1:10" x14ac:dyDescent="0.25">
      <c r="A1121" s="90"/>
      <c r="B1121" s="47"/>
      <c r="J1121" s="8"/>
    </row>
    <row r="1122" spans="1:10" ht="15.75" thickBot="1" x14ac:dyDescent="0.3">
      <c r="A1122" s="91"/>
      <c r="B1122" s="48"/>
      <c r="C1122" s="2"/>
      <c r="D1122" s="2"/>
      <c r="E1122" s="2"/>
      <c r="F1122" s="2"/>
      <c r="G1122" s="2"/>
      <c r="H1122" s="2"/>
      <c r="I1122" s="2"/>
      <c r="J1122" s="9"/>
    </row>
    <row r="1123" spans="1:10" ht="15.75" thickBot="1" x14ac:dyDescent="0.3"/>
    <row r="1124" spans="1:10" ht="16.5" x14ac:dyDescent="0.25">
      <c r="A1124" s="89"/>
      <c r="B1124" s="42" t="s">
        <v>31</v>
      </c>
      <c r="C1124" s="6" t="s">
        <v>32</v>
      </c>
      <c r="D1124" s="6" t="s">
        <v>33</v>
      </c>
      <c r="E1124" s="6" t="s">
        <v>34</v>
      </c>
      <c r="F1124" s="6" t="s">
        <v>28</v>
      </c>
      <c r="G1124" s="6" t="s">
        <v>29</v>
      </c>
      <c r="H1124" s="6" t="s">
        <v>45</v>
      </c>
      <c r="I1124" s="6" t="s">
        <v>30</v>
      </c>
      <c r="J1124" s="7" t="s">
        <v>35</v>
      </c>
    </row>
    <row r="1125" spans="1:10" x14ac:dyDescent="0.25">
      <c r="A1125" s="90"/>
      <c r="B1125" s="12" t="s">
        <v>364</v>
      </c>
      <c r="C1125" s="11" t="s">
        <v>302</v>
      </c>
      <c r="D1125" s="11">
        <v>809</v>
      </c>
      <c r="E1125" s="11" t="s">
        <v>12</v>
      </c>
      <c r="F1125" s="11" t="s">
        <v>74</v>
      </c>
      <c r="G1125" s="11">
        <v>49</v>
      </c>
      <c r="H1125" s="11" t="s">
        <v>24</v>
      </c>
      <c r="I1125" s="11">
        <v>73.099999999999994</v>
      </c>
      <c r="J1125" s="11" t="e">
        <f>VLOOKUP(B:B,Sayfa2!A:C,3,0)</f>
        <v>#N/A</v>
      </c>
    </row>
    <row r="1126" spans="1:10" x14ac:dyDescent="0.25">
      <c r="A1126" s="90"/>
      <c r="B1126" s="12" t="s">
        <v>365</v>
      </c>
      <c r="C1126" s="11" t="s">
        <v>302</v>
      </c>
      <c r="D1126" s="11">
        <v>809</v>
      </c>
      <c r="E1126" s="11" t="s">
        <v>12</v>
      </c>
      <c r="F1126" s="11" t="s">
        <v>74</v>
      </c>
      <c r="G1126" s="11">
        <v>49</v>
      </c>
      <c r="H1126" s="11" t="s">
        <v>50</v>
      </c>
      <c r="I1126" s="11">
        <v>73.099999999999994</v>
      </c>
      <c r="J1126" s="11" t="e">
        <f>VLOOKUP(B:B,Sayfa2!A:C,3,0)</f>
        <v>#N/A</v>
      </c>
    </row>
    <row r="1127" spans="1:10" x14ac:dyDescent="0.25">
      <c r="A1127" s="90"/>
      <c r="B1127" s="47"/>
      <c r="J1127" s="8"/>
    </row>
    <row r="1128" spans="1:10" x14ac:dyDescent="0.25">
      <c r="A1128" s="90"/>
      <c r="B1128" s="47"/>
      <c r="J1128" s="8"/>
    </row>
    <row r="1129" spans="1:10" x14ac:dyDescent="0.25">
      <c r="A1129" s="90"/>
      <c r="B1129" s="47"/>
      <c r="D1129" s="5"/>
      <c r="J1129" s="8"/>
    </row>
    <row r="1130" spans="1:10" x14ac:dyDescent="0.25">
      <c r="A1130" s="90"/>
      <c r="B1130" s="47"/>
      <c r="J1130" s="8"/>
    </row>
    <row r="1131" spans="1:10" x14ac:dyDescent="0.25">
      <c r="A1131" s="90"/>
      <c r="B1131" s="47"/>
      <c r="J1131" s="8"/>
    </row>
    <row r="1132" spans="1:10" x14ac:dyDescent="0.25">
      <c r="A1132" s="90"/>
      <c r="B1132" s="47"/>
      <c r="J1132" s="8"/>
    </row>
    <row r="1133" spans="1:10" x14ac:dyDescent="0.25">
      <c r="A1133" s="90"/>
      <c r="B1133" s="47"/>
      <c r="J1133" s="8"/>
    </row>
    <row r="1134" spans="1:10" ht="15.75" thickBot="1" x14ac:dyDescent="0.3">
      <c r="A1134" s="91"/>
      <c r="B1134" s="48"/>
      <c r="C1134" s="2"/>
      <c r="D1134" s="2"/>
      <c r="E1134" s="2"/>
      <c r="F1134" s="2"/>
      <c r="G1134" s="2"/>
      <c r="H1134" s="2"/>
      <c r="I1134" s="2"/>
      <c r="J1134" s="9"/>
    </row>
    <row r="1135" spans="1:10" ht="15.75" thickBot="1" x14ac:dyDescent="0.3"/>
    <row r="1136" spans="1:10" ht="16.5" x14ac:dyDescent="0.25">
      <c r="A1136" s="89"/>
      <c r="B1136" s="42" t="s">
        <v>31</v>
      </c>
      <c r="C1136" s="6" t="s">
        <v>32</v>
      </c>
      <c r="D1136" s="6" t="s">
        <v>33</v>
      </c>
      <c r="E1136" s="6" t="s">
        <v>34</v>
      </c>
      <c r="F1136" s="6" t="s">
        <v>28</v>
      </c>
      <c r="G1136" s="6" t="s">
        <v>29</v>
      </c>
      <c r="H1136" s="6" t="s">
        <v>45</v>
      </c>
      <c r="I1136" s="6" t="s">
        <v>30</v>
      </c>
      <c r="J1136" s="7" t="s">
        <v>35</v>
      </c>
    </row>
    <row r="1137" spans="1:10" x14ac:dyDescent="0.25">
      <c r="A1137" s="90"/>
      <c r="B1137" s="12" t="s">
        <v>366</v>
      </c>
      <c r="C1137" s="11" t="s">
        <v>302</v>
      </c>
      <c r="D1137" s="11">
        <v>810</v>
      </c>
      <c r="E1137" s="11" t="s">
        <v>12</v>
      </c>
      <c r="F1137" s="11" t="s">
        <v>18</v>
      </c>
      <c r="G1137" s="11">
        <v>45</v>
      </c>
      <c r="H1137" s="11" t="s">
        <v>50</v>
      </c>
      <c r="I1137" s="11">
        <v>66.599999999999994</v>
      </c>
      <c r="J1137" s="11" t="e">
        <f>VLOOKUP(B:B,Sayfa2!A:C,3,0)</f>
        <v>#N/A</v>
      </c>
    </row>
    <row r="1138" spans="1:10" x14ac:dyDescent="0.25">
      <c r="A1138" s="90"/>
      <c r="B1138" s="47"/>
      <c r="J1138" s="8"/>
    </row>
    <row r="1139" spans="1:10" x14ac:dyDescent="0.25">
      <c r="A1139" s="90"/>
      <c r="B1139" s="47"/>
      <c r="J1139" s="8"/>
    </row>
    <row r="1140" spans="1:10" x14ac:dyDescent="0.25">
      <c r="A1140" s="90"/>
      <c r="B1140" s="47"/>
      <c r="J1140" s="8"/>
    </row>
    <row r="1141" spans="1:10" x14ac:dyDescent="0.25">
      <c r="A1141" s="90"/>
      <c r="B1141" s="47"/>
      <c r="D1141" s="5"/>
      <c r="J1141" s="8"/>
    </row>
    <row r="1142" spans="1:10" x14ac:dyDescent="0.25">
      <c r="A1142" s="90"/>
      <c r="B1142" s="47"/>
      <c r="J1142" s="8"/>
    </row>
    <row r="1143" spans="1:10" x14ac:dyDescent="0.25">
      <c r="A1143" s="90"/>
      <c r="B1143" s="47"/>
      <c r="J1143" s="8"/>
    </row>
    <row r="1144" spans="1:10" x14ac:dyDescent="0.25">
      <c r="A1144" s="90"/>
      <c r="B1144" s="47"/>
      <c r="J1144" s="8"/>
    </row>
    <row r="1145" spans="1:10" x14ac:dyDescent="0.25">
      <c r="A1145" s="90"/>
      <c r="B1145" s="47"/>
      <c r="J1145" s="8"/>
    </row>
    <row r="1146" spans="1:10" ht="15.75" thickBot="1" x14ac:dyDescent="0.3">
      <c r="A1146" s="91"/>
      <c r="B1146" s="48"/>
      <c r="C1146" s="2"/>
      <c r="D1146" s="2"/>
      <c r="E1146" s="2"/>
      <c r="F1146" s="2"/>
      <c r="G1146" s="2"/>
      <c r="H1146" s="2"/>
      <c r="I1146" s="2"/>
      <c r="J1146" s="9"/>
    </row>
    <row r="1147" spans="1:10" ht="15.75" thickBot="1" x14ac:dyDescent="0.3"/>
    <row r="1148" spans="1:10" ht="16.5" x14ac:dyDescent="0.25">
      <c r="A1148" s="89"/>
      <c r="B1148" s="42" t="s">
        <v>31</v>
      </c>
      <c r="C1148" s="6" t="s">
        <v>32</v>
      </c>
      <c r="D1148" s="6" t="s">
        <v>33</v>
      </c>
      <c r="E1148" s="6" t="s">
        <v>34</v>
      </c>
      <c r="F1148" s="6" t="s">
        <v>28</v>
      </c>
      <c r="G1148" s="6" t="s">
        <v>29</v>
      </c>
      <c r="H1148" s="6" t="s">
        <v>45</v>
      </c>
      <c r="I1148" s="6" t="s">
        <v>30</v>
      </c>
      <c r="J1148" s="7" t="s">
        <v>35</v>
      </c>
    </row>
    <row r="1149" spans="1:10" x14ac:dyDescent="0.25">
      <c r="A1149" s="90"/>
      <c r="B1149" s="12" t="s">
        <v>367</v>
      </c>
      <c r="C1149" s="11" t="s">
        <v>302</v>
      </c>
      <c r="D1149" s="11">
        <v>911</v>
      </c>
      <c r="E1149" s="11" t="s">
        <v>13</v>
      </c>
      <c r="F1149" s="11" t="s">
        <v>18</v>
      </c>
      <c r="G1149" s="11">
        <v>42</v>
      </c>
      <c r="H1149" s="11" t="s">
        <v>304</v>
      </c>
      <c r="I1149" s="11">
        <v>66.599999999999994</v>
      </c>
      <c r="J1149" s="11" t="str">
        <f>VLOOKUP(B:B,Sayfa2!A:C,3,0)</f>
        <v>40+</v>
      </c>
    </row>
    <row r="1150" spans="1:10" x14ac:dyDescent="0.25">
      <c r="A1150" s="90"/>
      <c r="B1150" s="12" t="s">
        <v>368</v>
      </c>
      <c r="C1150" s="11" t="s">
        <v>302</v>
      </c>
      <c r="D1150" s="11">
        <v>911</v>
      </c>
      <c r="E1150" s="11" t="s">
        <v>16</v>
      </c>
      <c r="F1150" s="11" t="s">
        <v>18</v>
      </c>
      <c r="G1150" s="11">
        <v>42</v>
      </c>
      <c r="H1150" s="11" t="s">
        <v>304</v>
      </c>
      <c r="I1150" s="11">
        <v>66.599999999999994</v>
      </c>
      <c r="J1150" s="11">
        <f>VLOOKUP(B:B,Sayfa2!A:C,3,0)</f>
        <v>0</v>
      </c>
    </row>
    <row r="1151" spans="1:10" x14ac:dyDescent="0.25">
      <c r="A1151" s="90"/>
      <c r="B1151" s="12" t="s">
        <v>369</v>
      </c>
      <c r="C1151" s="11" t="s">
        <v>302</v>
      </c>
      <c r="D1151" s="11">
        <v>911</v>
      </c>
      <c r="E1151" s="11" t="s">
        <v>13</v>
      </c>
      <c r="F1151" s="11" t="s">
        <v>18</v>
      </c>
      <c r="G1151" s="11">
        <v>42</v>
      </c>
      <c r="H1151" s="11" t="s">
        <v>50</v>
      </c>
      <c r="I1151" s="11">
        <v>66.599999999999994</v>
      </c>
      <c r="J1151" s="11" t="e">
        <f>VLOOKUP(B:B,Sayfa2!A:C,3,0)</f>
        <v>#N/A</v>
      </c>
    </row>
    <row r="1152" spans="1:10" x14ac:dyDescent="0.25">
      <c r="A1152" s="90"/>
      <c r="B1152" s="12" t="s">
        <v>370</v>
      </c>
      <c r="C1152" s="11" t="s">
        <v>302</v>
      </c>
      <c r="D1152" s="11">
        <v>911</v>
      </c>
      <c r="E1152" s="11" t="s">
        <v>16</v>
      </c>
      <c r="F1152" s="11" t="s">
        <v>18</v>
      </c>
      <c r="G1152" s="11">
        <v>42</v>
      </c>
      <c r="H1152" s="11" t="s">
        <v>50</v>
      </c>
      <c r="I1152" s="11">
        <v>66.599999999999994</v>
      </c>
      <c r="J1152" s="11">
        <f>VLOOKUP(B:B,Sayfa2!A:C,3,0)</f>
        <v>35</v>
      </c>
    </row>
    <row r="1153" spans="1:10" x14ac:dyDescent="0.25">
      <c r="A1153" s="90"/>
      <c r="B1153" s="47"/>
      <c r="J1153" s="8"/>
    </row>
    <row r="1154" spans="1:10" x14ac:dyDescent="0.25">
      <c r="A1154" s="90"/>
      <c r="B1154" s="47"/>
      <c r="J1154" s="8"/>
    </row>
    <row r="1155" spans="1:10" x14ac:dyDescent="0.25">
      <c r="A1155" s="90"/>
      <c r="B1155" s="47"/>
      <c r="J1155" s="8"/>
    </row>
    <row r="1156" spans="1:10" x14ac:dyDescent="0.25">
      <c r="A1156" s="90"/>
      <c r="B1156" s="47"/>
      <c r="D1156" s="5"/>
      <c r="J1156" s="8"/>
    </row>
    <row r="1157" spans="1:10" x14ac:dyDescent="0.25">
      <c r="A1157" s="90"/>
      <c r="B1157" s="47"/>
      <c r="J1157" s="8"/>
    </row>
    <row r="1158" spans="1:10" ht="15.75" thickBot="1" x14ac:dyDescent="0.3">
      <c r="A1158" s="91"/>
      <c r="B1158" s="48"/>
      <c r="C1158" s="2"/>
      <c r="D1158" s="2"/>
      <c r="E1158" s="2"/>
      <c r="F1158" s="2"/>
      <c r="G1158" s="2"/>
      <c r="H1158" s="2"/>
      <c r="I1158" s="2"/>
      <c r="J1158" s="9"/>
    </row>
    <row r="1159" spans="1:10" ht="15.75" thickBot="1" x14ac:dyDescent="0.3"/>
    <row r="1160" spans="1:10" ht="16.5" x14ac:dyDescent="0.25">
      <c r="A1160" s="89"/>
      <c r="B1160" s="42" t="s">
        <v>31</v>
      </c>
      <c r="C1160" s="6" t="s">
        <v>32</v>
      </c>
      <c r="D1160" s="6" t="s">
        <v>33</v>
      </c>
      <c r="E1160" s="6" t="s">
        <v>34</v>
      </c>
      <c r="F1160" s="6" t="s">
        <v>28</v>
      </c>
      <c r="G1160" s="6" t="s">
        <v>29</v>
      </c>
      <c r="H1160" s="6" t="s">
        <v>45</v>
      </c>
      <c r="I1160" s="6" t="s">
        <v>30</v>
      </c>
      <c r="J1160" s="7" t="s">
        <v>35</v>
      </c>
    </row>
    <row r="1161" spans="1:10" x14ac:dyDescent="0.25">
      <c r="A1161" s="90"/>
      <c r="B1161" s="12" t="s">
        <v>371</v>
      </c>
      <c r="C1161" s="11" t="s">
        <v>302</v>
      </c>
      <c r="D1161" s="11">
        <v>913</v>
      </c>
      <c r="E1161" s="11" t="s">
        <v>13</v>
      </c>
      <c r="F1161" s="11" t="s">
        <v>40</v>
      </c>
      <c r="G1161" s="11">
        <v>44</v>
      </c>
      <c r="H1161" s="11" t="s">
        <v>304</v>
      </c>
      <c r="I1161" s="11">
        <v>72.599999999999994</v>
      </c>
      <c r="J1161" s="11">
        <f>VLOOKUP(B:B,Sayfa2!A:C,3,0)</f>
        <v>1</v>
      </c>
    </row>
    <row r="1162" spans="1:10" x14ac:dyDescent="0.25">
      <c r="A1162" s="90"/>
      <c r="B1162" s="12" t="s">
        <v>373</v>
      </c>
      <c r="C1162" s="11" t="s">
        <v>302</v>
      </c>
      <c r="D1162" s="11">
        <v>913</v>
      </c>
      <c r="E1162" s="11" t="s">
        <v>13</v>
      </c>
      <c r="F1162" s="11" t="s">
        <v>40</v>
      </c>
      <c r="G1162" s="11">
        <v>44</v>
      </c>
      <c r="H1162" s="11" t="s">
        <v>305</v>
      </c>
      <c r="I1162" s="11">
        <v>72.599999999999994</v>
      </c>
      <c r="J1162" s="11">
        <f>VLOOKUP(B:B,Sayfa2!A:C,3,0)</f>
        <v>1</v>
      </c>
    </row>
    <row r="1163" spans="1:10" x14ac:dyDescent="0.25">
      <c r="A1163" s="90"/>
      <c r="B1163" s="12" t="s">
        <v>375</v>
      </c>
      <c r="C1163" s="11" t="s">
        <v>302</v>
      </c>
      <c r="D1163" s="11">
        <v>913</v>
      </c>
      <c r="E1163" s="11" t="s">
        <v>13</v>
      </c>
      <c r="F1163" s="11" t="s">
        <v>40</v>
      </c>
      <c r="G1163" s="11">
        <v>44</v>
      </c>
      <c r="H1163" s="11" t="s">
        <v>50</v>
      </c>
      <c r="I1163" s="11">
        <v>72.599999999999994</v>
      </c>
      <c r="J1163" s="11">
        <f>VLOOKUP(B:B,Sayfa2!A:C,3,0)</f>
        <v>0</v>
      </c>
    </row>
    <row r="1164" spans="1:10" x14ac:dyDescent="0.25">
      <c r="A1164" s="90"/>
      <c r="B1164" s="12" t="s">
        <v>372</v>
      </c>
      <c r="C1164" s="11" t="s">
        <v>302</v>
      </c>
      <c r="D1164" s="11">
        <v>913</v>
      </c>
      <c r="E1164" s="11" t="s">
        <v>16</v>
      </c>
      <c r="F1164" s="11" t="s">
        <v>40</v>
      </c>
      <c r="G1164" s="11">
        <v>44</v>
      </c>
      <c r="H1164" s="11" t="s">
        <v>304</v>
      </c>
      <c r="I1164" s="11">
        <v>72.599999999999994</v>
      </c>
      <c r="J1164" s="11">
        <f>VLOOKUP(B:B,Sayfa2!A:C,3,0)</f>
        <v>5</v>
      </c>
    </row>
    <row r="1165" spans="1:10" x14ac:dyDescent="0.25">
      <c r="A1165" s="90"/>
      <c r="B1165" s="12" t="s">
        <v>374</v>
      </c>
      <c r="C1165" s="11" t="s">
        <v>302</v>
      </c>
      <c r="D1165" s="11">
        <v>913</v>
      </c>
      <c r="E1165" s="11" t="s">
        <v>16</v>
      </c>
      <c r="F1165" s="11" t="s">
        <v>40</v>
      </c>
      <c r="G1165" s="11">
        <v>44</v>
      </c>
      <c r="H1165" s="11" t="s">
        <v>305</v>
      </c>
      <c r="I1165" s="11">
        <v>72.599999999999994</v>
      </c>
      <c r="J1165" s="11">
        <f>VLOOKUP(B:B,Sayfa2!A:C,3,0)</f>
        <v>3</v>
      </c>
    </row>
    <row r="1166" spans="1:10" x14ac:dyDescent="0.25">
      <c r="A1166" s="90"/>
      <c r="B1166" s="12" t="s">
        <v>376</v>
      </c>
      <c r="C1166" s="11" t="s">
        <v>302</v>
      </c>
      <c r="D1166" s="11">
        <v>913</v>
      </c>
      <c r="E1166" s="11" t="s">
        <v>16</v>
      </c>
      <c r="F1166" s="11" t="s">
        <v>40</v>
      </c>
      <c r="G1166" s="11">
        <v>44</v>
      </c>
      <c r="H1166" s="11" t="s">
        <v>50</v>
      </c>
      <c r="I1166" s="11">
        <v>72.599999999999994</v>
      </c>
      <c r="J1166" s="11" t="e">
        <f>VLOOKUP(B:B,Sayfa2!A:C,3,0)</f>
        <v>#N/A</v>
      </c>
    </row>
    <row r="1167" spans="1:10" x14ac:dyDescent="0.25">
      <c r="A1167" s="90"/>
      <c r="B1167" s="47"/>
      <c r="J1167" s="8"/>
    </row>
    <row r="1168" spans="1:10" x14ac:dyDescent="0.25">
      <c r="A1168" s="90"/>
      <c r="B1168" s="47"/>
      <c r="J1168" s="8"/>
    </row>
    <row r="1169" spans="1:10" x14ac:dyDescent="0.25">
      <c r="A1169" s="90"/>
      <c r="B1169" s="47"/>
      <c r="D1169" s="5"/>
      <c r="J1169" s="8"/>
    </row>
    <row r="1170" spans="1:10" ht="15.75" thickBot="1" x14ac:dyDescent="0.3">
      <c r="A1170" s="91"/>
      <c r="B1170" s="48"/>
      <c r="C1170" s="2"/>
      <c r="D1170" s="2"/>
      <c r="E1170" s="2"/>
      <c r="F1170" s="2"/>
      <c r="G1170" s="2"/>
      <c r="H1170" s="2"/>
      <c r="I1170" s="2"/>
      <c r="J1170" s="9"/>
    </row>
    <row r="1171" spans="1:10" ht="15.75" thickBot="1" x14ac:dyDescent="0.3"/>
    <row r="1172" spans="1:10" ht="16.5" x14ac:dyDescent="0.25">
      <c r="A1172" s="89"/>
      <c r="B1172" s="42" t="s">
        <v>31</v>
      </c>
      <c r="C1172" s="6" t="s">
        <v>32</v>
      </c>
      <c r="D1172" s="6" t="s">
        <v>33</v>
      </c>
      <c r="E1172" s="6" t="s">
        <v>34</v>
      </c>
      <c r="F1172" s="6" t="s">
        <v>28</v>
      </c>
      <c r="G1172" s="6" t="s">
        <v>29</v>
      </c>
      <c r="H1172" s="6" t="s">
        <v>45</v>
      </c>
      <c r="I1172" s="6" t="s">
        <v>30</v>
      </c>
      <c r="J1172" s="7" t="s">
        <v>35</v>
      </c>
    </row>
    <row r="1173" spans="1:10" x14ac:dyDescent="0.25">
      <c r="A1173" s="90"/>
      <c r="B1173" s="12" t="s">
        <v>378</v>
      </c>
      <c r="C1173" s="11" t="s">
        <v>302</v>
      </c>
      <c r="D1173" s="11">
        <v>601</v>
      </c>
      <c r="E1173" s="11" t="s">
        <v>38</v>
      </c>
      <c r="F1173" s="11" t="s">
        <v>18</v>
      </c>
      <c r="G1173" s="11">
        <v>37</v>
      </c>
      <c r="H1173" s="11" t="s">
        <v>52</v>
      </c>
      <c r="I1173" s="11">
        <v>57.1</v>
      </c>
      <c r="J1173" s="11">
        <f>VLOOKUP(B:B,Sayfa2!A:C,3,0)</f>
        <v>1</v>
      </c>
    </row>
    <row r="1174" spans="1:10" x14ac:dyDescent="0.25">
      <c r="A1174" s="90"/>
      <c r="B1174" s="12" t="s">
        <v>377</v>
      </c>
      <c r="C1174" s="11" t="s">
        <v>302</v>
      </c>
      <c r="D1174" s="11">
        <v>601</v>
      </c>
      <c r="E1174" s="11" t="s">
        <v>38</v>
      </c>
      <c r="F1174" s="11" t="s">
        <v>39</v>
      </c>
      <c r="G1174" s="11">
        <v>37</v>
      </c>
      <c r="H1174" s="11" t="s">
        <v>52</v>
      </c>
      <c r="I1174" s="11">
        <v>57.1</v>
      </c>
      <c r="J1174" s="11" t="e">
        <f>VLOOKUP(B:B,Sayfa2!A:C,3,0)</f>
        <v>#N/A</v>
      </c>
    </row>
    <row r="1175" spans="1:10" x14ac:dyDescent="0.25">
      <c r="A1175" s="90"/>
      <c r="B1175" s="12" t="s">
        <v>380</v>
      </c>
      <c r="C1175" s="11" t="s">
        <v>302</v>
      </c>
      <c r="D1175" s="11">
        <v>701</v>
      </c>
      <c r="E1175" s="11" t="s">
        <v>27</v>
      </c>
      <c r="F1175" s="11" t="s">
        <v>18</v>
      </c>
      <c r="G1175" s="11">
        <v>37</v>
      </c>
      <c r="H1175" s="11" t="s">
        <v>52</v>
      </c>
      <c r="I1175" s="11">
        <v>57.1</v>
      </c>
      <c r="J1175" s="11">
        <f>VLOOKUP(B:B,Sayfa2!A:C,3,0)</f>
        <v>2</v>
      </c>
    </row>
    <row r="1176" spans="1:10" x14ac:dyDescent="0.25">
      <c r="A1176" s="90"/>
      <c r="B1176" s="12" t="s">
        <v>379</v>
      </c>
      <c r="C1176" s="11" t="s">
        <v>302</v>
      </c>
      <c r="D1176" s="11">
        <v>701</v>
      </c>
      <c r="E1176" s="11" t="s">
        <v>27</v>
      </c>
      <c r="F1176" s="11" t="s">
        <v>39</v>
      </c>
      <c r="G1176" s="11">
        <v>37</v>
      </c>
      <c r="H1176" s="11" t="s">
        <v>52</v>
      </c>
      <c r="I1176" s="11">
        <v>57.1</v>
      </c>
      <c r="J1176" s="11" t="str">
        <f>VLOOKUP(B:B,Sayfa2!A:C,3,0)</f>
        <v>40+</v>
      </c>
    </row>
    <row r="1177" spans="1:10" x14ac:dyDescent="0.25">
      <c r="A1177" s="90"/>
      <c r="B1177" s="12" t="s">
        <v>572</v>
      </c>
      <c r="C1177" s="11" t="s">
        <v>302</v>
      </c>
      <c r="D1177" s="11">
        <v>701</v>
      </c>
      <c r="E1177" s="11" t="s">
        <v>27</v>
      </c>
      <c r="F1177" s="11" t="s">
        <v>18</v>
      </c>
      <c r="G1177" s="11">
        <v>37</v>
      </c>
      <c r="H1177" s="11" t="s">
        <v>50</v>
      </c>
      <c r="I1177" s="11">
        <v>57.1</v>
      </c>
      <c r="J1177" s="11" t="e">
        <f>VLOOKUP(B:B,Sayfa2!A:C,3,0)</f>
        <v>#N/A</v>
      </c>
    </row>
    <row r="1178" spans="1:10" x14ac:dyDescent="0.25">
      <c r="A1178" s="90"/>
      <c r="B1178" s="52" t="s">
        <v>637</v>
      </c>
      <c r="C1178" s="11" t="s">
        <v>302</v>
      </c>
      <c r="D1178" s="11">
        <v>701</v>
      </c>
      <c r="E1178" s="11" t="s">
        <v>73</v>
      </c>
      <c r="F1178" s="11" t="s">
        <v>39</v>
      </c>
      <c r="G1178" s="11">
        <v>45</v>
      </c>
      <c r="H1178" s="11" t="s">
        <v>50</v>
      </c>
      <c r="I1178" s="11">
        <v>57.1</v>
      </c>
      <c r="J1178" s="11" t="e">
        <f>VLOOKUP(B:B,Sayfa2!A:C,3,0)</f>
        <v>#N/A</v>
      </c>
    </row>
    <row r="1179" spans="1:10" x14ac:dyDescent="0.25">
      <c r="A1179" s="90"/>
      <c r="B1179" s="52" t="s">
        <v>638</v>
      </c>
      <c r="C1179" s="11" t="s">
        <v>302</v>
      </c>
      <c r="D1179" s="11">
        <v>701</v>
      </c>
      <c r="E1179" s="11" t="s">
        <v>73</v>
      </c>
      <c r="F1179" s="11" t="s">
        <v>39</v>
      </c>
      <c r="G1179" s="11">
        <v>45</v>
      </c>
      <c r="H1179" s="11" t="s">
        <v>1184</v>
      </c>
      <c r="I1179" s="11">
        <v>57.1</v>
      </c>
      <c r="J1179" s="11" t="e">
        <f>VLOOKUP(B:B,Sayfa2!A:C,3,0)</f>
        <v>#N/A</v>
      </c>
    </row>
    <row r="1180" spans="1:10" x14ac:dyDescent="0.25">
      <c r="A1180" s="90"/>
      <c r="B1180" s="47"/>
      <c r="D1180" s="5"/>
      <c r="J1180" s="8"/>
    </row>
    <row r="1181" spans="1:10" x14ac:dyDescent="0.25">
      <c r="A1181" s="90"/>
      <c r="B1181" s="47"/>
      <c r="J1181" s="8"/>
    </row>
    <row r="1182" spans="1:10" ht="15.75" thickBot="1" x14ac:dyDescent="0.3">
      <c r="A1182" s="91"/>
      <c r="B1182" s="48"/>
      <c r="C1182" s="2"/>
      <c r="D1182" s="2"/>
      <c r="E1182" s="2"/>
      <c r="F1182" s="2"/>
      <c r="G1182" s="2"/>
      <c r="H1182" s="2"/>
      <c r="I1182" s="2"/>
      <c r="J1182" s="9"/>
    </row>
    <row r="1183" spans="1:10" ht="15.75" thickBot="1" x14ac:dyDescent="0.3"/>
    <row r="1184" spans="1:10" ht="16.5" x14ac:dyDescent="0.25">
      <c r="A1184" s="89"/>
      <c r="B1184" s="42" t="s">
        <v>31</v>
      </c>
      <c r="C1184" s="6" t="s">
        <v>32</v>
      </c>
      <c r="D1184" s="6" t="s">
        <v>33</v>
      </c>
      <c r="E1184" s="6" t="s">
        <v>34</v>
      </c>
      <c r="F1184" s="6" t="s">
        <v>28</v>
      </c>
      <c r="G1184" s="6" t="s">
        <v>29</v>
      </c>
      <c r="H1184" s="6" t="s">
        <v>45</v>
      </c>
      <c r="I1184" s="6" t="s">
        <v>30</v>
      </c>
      <c r="J1184" s="7" t="s">
        <v>35</v>
      </c>
    </row>
    <row r="1185" spans="1:10" x14ac:dyDescent="0.25">
      <c r="A1185" s="90"/>
      <c r="B1185" s="12" t="s">
        <v>381</v>
      </c>
      <c r="C1185" s="11" t="s">
        <v>302</v>
      </c>
      <c r="D1185" s="11">
        <v>706</v>
      </c>
      <c r="E1185" s="11" t="s">
        <v>73</v>
      </c>
      <c r="F1185" s="11" t="s">
        <v>74</v>
      </c>
      <c r="G1185" s="11">
        <v>45</v>
      </c>
      <c r="H1185" s="11" t="s">
        <v>304</v>
      </c>
      <c r="I1185" s="11">
        <v>73.099999999999994</v>
      </c>
      <c r="J1185" s="11" t="e">
        <f>VLOOKUP(B:B,Sayfa2!A:C,3,0)</f>
        <v>#N/A</v>
      </c>
    </row>
    <row r="1186" spans="1:10" x14ac:dyDescent="0.25">
      <c r="A1186" s="90"/>
      <c r="B1186" s="12" t="s">
        <v>382</v>
      </c>
      <c r="C1186" s="11" t="s">
        <v>302</v>
      </c>
      <c r="D1186" s="11">
        <v>706</v>
      </c>
      <c r="E1186" s="11" t="s">
        <v>73</v>
      </c>
      <c r="F1186" s="11" t="s">
        <v>74</v>
      </c>
      <c r="G1186" s="11">
        <v>45</v>
      </c>
      <c r="H1186" s="11" t="s">
        <v>50</v>
      </c>
      <c r="I1186" s="11">
        <v>73.099999999999994</v>
      </c>
      <c r="J1186" s="11" t="e">
        <f>VLOOKUP(B:B,Sayfa2!A:C,3,0)</f>
        <v>#N/A</v>
      </c>
    </row>
    <row r="1187" spans="1:10" x14ac:dyDescent="0.25">
      <c r="A1187" s="90"/>
      <c r="B1187" s="47"/>
      <c r="J1187" s="8"/>
    </row>
    <row r="1188" spans="1:10" x14ac:dyDescent="0.25">
      <c r="A1188" s="90"/>
      <c r="B1188" s="47"/>
      <c r="J1188" s="8"/>
    </row>
    <row r="1189" spans="1:10" x14ac:dyDescent="0.25">
      <c r="A1189" s="90"/>
      <c r="B1189" s="47"/>
      <c r="D1189" s="5"/>
      <c r="J1189" s="8"/>
    </row>
    <row r="1190" spans="1:10" x14ac:dyDescent="0.25">
      <c r="A1190" s="90"/>
      <c r="B1190" s="47"/>
      <c r="J1190" s="8"/>
    </row>
    <row r="1191" spans="1:10" x14ac:dyDescent="0.25">
      <c r="A1191" s="90"/>
      <c r="B1191" s="47"/>
      <c r="J1191" s="8"/>
    </row>
    <row r="1192" spans="1:10" x14ac:dyDescent="0.25">
      <c r="A1192" s="90"/>
      <c r="B1192" s="47"/>
      <c r="J1192" s="8"/>
    </row>
    <row r="1193" spans="1:10" x14ac:dyDescent="0.25">
      <c r="A1193" s="90"/>
      <c r="B1193" s="47"/>
      <c r="J1193" s="8"/>
    </row>
    <row r="1194" spans="1:10" ht="15.75" thickBot="1" x14ac:dyDescent="0.3">
      <c r="A1194" s="91"/>
      <c r="B1194" s="48"/>
      <c r="C1194" s="2"/>
      <c r="D1194" s="2"/>
      <c r="E1194" s="2"/>
      <c r="F1194" s="2"/>
      <c r="G1194" s="2"/>
      <c r="H1194" s="2"/>
      <c r="I1194" s="2"/>
      <c r="J1194" s="9"/>
    </row>
    <row r="1195" spans="1:10" ht="15.75" thickBot="1" x14ac:dyDescent="0.3"/>
    <row r="1196" spans="1:10" ht="16.5" x14ac:dyDescent="0.25">
      <c r="A1196" s="89"/>
      <c r="B1196" s="42" t="s">
        <v>31</v>
      </c>
      <c r="C1196" s="6" t="s">
        <v>32</v>
      </c>
      <c r="D1196" s="6" t="s">
        <v>33</v>
      </c>
      <c r="E1196" s="6" t="s">
        <v>34</v>
      </c>
      <c r="F1196" s="6" t="s">
        <v>28</v>
      </c>
      <c r="G1196" s="6" t="s">
        <v>29</v>
      </c>
      <c r="H1196" s="6" t="s">
        <v>45</v>
      </c>
      <c r="I1196" s="6" t="s">
        <v>30</v>
      </c>
      <c r="J1196" s="7" t="s">
        <v>35</v>
      </c>
    </row>
    <row r="1197" spans="1:10" x14ac:dyDescent="0.25">
      <c r="A1197" s="90"/>
      <c r="B1197" s="12" t="s">
        <v>384</v>
      </c>
      <c r="C1197" s="11" t="s">
        <v>302</v>
      </c>
      <c r="D1197" s="11">
        <v>810</v>
      </c>
      <c r="E1197" s="11" t="s">
        <v>12</v>
      </c>
      <c r="F1197" s="11" t="s">
        <v>18</v>
      </c>
      <c r="G1197" s="11">
        <v>45</v>
      </c>
      <c r="H1197" s="11" t="s">
        <v>304</v>
      </c>
      <c r="I1197" s="11">
        <v>66.599999999999994</v>
      </c>
      <c r="J1197" s="11">
        <f>VLOOKUP(B:B,Sayfa2!A:C,3,0)</f>
        <v>1</v>
      </c>
    </row>
    <row r="1198" spans="1:10" x14ac:dyDescent="0.25">
      <c r="A1198" s="90"/>
      <c r="B1198" s="12" t="s">
        <v>383</v>
      </c>
      <c r="C1198" s="11" t="s">
        <v>302</v>
      </c>
      <c r="D1198" s="11">
        <v>810</v>
      </c>
      <c r="E1198" s="11" t="s">
        <v>15</v>
      </c>
      <c r="F1198" s="11" t="s">
        <v>18</v>
      </c>
      <c r="G1198" s="11">
        <v>45</v>
      </c>
      <c r="H1198" s="11" t="s">
        <v>304</v>
      </c>
      <c r="I1198" s="11">
        <v>66.599999999999994</v>
      </c>
      <c r="J1198" s="11" t="str">
        <f>VLOOKUP(B:B,Sayfa2!A:C,3,0)</f>
        <v>40+</v>
      </c>
    </row>
    <row r="1199" spans="1:10" x14ac:dyDescent="0.25">
      <c r="A1199" s="90"/>
      <c r="B1199" s="47"/>
      <c r="J1199" s="8"/>
    </row>
    <row r="1200" spans="1:10" x14ac:dyDescent="0.25">
      <c r="A1200" s="90"/>
      <c r="B1200" s="47"/>
      <c r="J1200" s="8"/>
    </row>
    <row r="1201" spans="1:10" x14ac:dyDescent="0.25">
      <c r="A1201" s="90"/>
      <c r="B1201" s="47"/>
      <c r="D1201" s="5"/>
      <c r="J1201" s="8"/>
    </row>
    <row r="1202" spans="1:10" x14ac:dyDescent="0.25">
      <c r="A1202" s="90"/>
      <c r="B1202" s="47"/>
      <c r="J1202" s="8"/>
    </row>
    <row r="1203" spans="1:10" x14ac:dyDescent="0.25">
      <c r="A1203" s="90"/>
      <c r="B1203" s="47"/>
      <c r="J1203" s="8"/>
    </row>
    <row r="1204" spans="1:10" x14ac:dyDescent="0.25">
      <c r="A1204" s="90"/>
      <c r="B1204" s="47"/>
      <c r="J1204" s="8"/>
    </row>
    <row r="1205" spans="1:10" x14ac:dyDescent="0.25">
      <c r="A1205" s="90"/>
      <c r="B1205" s="47"/>
      <c r="J1205" s="8"/>
    </row>
    <row r="1206" spans="1:10" ht="15.75" thickBot="1" x14ac:dyDescent="0.3">
      <c r="A1206" s="91"/>
      <c r="B1206" s="48"/>
      <c r="C1206" s="2"/>
      <c r="D1206" s="2"/>
      <c r="E1206" s="2"/>
      <c r="F1206" s="2"/>
      <c r="G1206" s="2"/>
      <c r="H1206" s="2"/>
      <c r="I1206" s="2"/>
      <c r="J1206" s="9"/>
    </row>
    <row r="1207" spans="1:10" ht="15.75" thickBot="1" x14ac:dyDescent="0.3"/>
    <row r="1208" spans="1:10" ht="16.5" x14ac:dyDescent="0.25">
      <c r="A1208" s="89"/>
      <c r="B1208" s="42" t="s">
        <v>31</v>
      </c>
      <c r="C1208" s="6" t="s">
        <v>32</v>
      </c>
      <c r="D1208" s="6" t="s">
        <v>33</v>
      </c>
      <c r="E1208" s="6" t="s">
        <v>34</v>
      </c>
      <c r="F1208" s="6" t="s">
        <v>28</v>
      </c>
      <c r="G1208" s="6" t="s">
        <v>29</v>
      </c>
      <c r="H1208" s="6" t="s">
        <v>45</v>
      </c>
      <c r="I1208" s="6" t="s">
        <v>30</v>
      </c>
      <c r="J1208" s="7" t="s">
        <v>35</v>
      </c>
    </row>
    <row r="1209" spans="1:10" x14ac:dyDescent="0.25">
      <c r="A1209" s="90"/>
      <c r="B1209" s="12" t="s">
        <v>385</v>
      </c>
      <c r="C1209" s="11" t="s">
        <v>302</v>
      </c>
      <c r="D1209" s="11">
        <v>612</v>
      </c>
      <c r="E1209" s="11" t="s">
        <v>38</v>
      </c>
      <c r="F1209" s="11" t="s">
        <v>74</v>
      </c>
      <c r="G1209" s="11">
        <v>35</v>
      </c>
      <c r="H1209" s="11" t="s">
        <v>304</v>
      </c>
      <c r="I1209" s="11">
        <v>66.099999999999994</v>
      </c>
      <c r="J1209" s="11">
        <f>VLOOKUP(B:B,Sayfa2!A:C,3,0)</f>
        <v>1</v>
      </c>
    </row>
    <row r="1210" spans="1:10" x14ac:dyDescent="0.25">
      <c r="A1210" s="90"/>
      <c r="B1210" s="44" t="s">
        <v>1075</v>
      </c>
      <c r="C1210" s="11" t="s">
        <v>302</v>
      </c>
      <c r="D1210" s="11">
        <v>612</v>
      </c>
      <c r="E1210" s="11" t="s">
        <v>38</v>
      </c>
      <c r="F1210" s="11" t="s">
        <v>40</v>
      </c>
      <c r="G1210" s="11">
        <v>45</v>
      </c>
      <c r="H1210" s="11" t="s">
        <v>304</v>
      </c>
      <c r="I1210" s="11">
        <v>65.099999999999994</v>
      </c>
      <c r="J1210" s="11">
        <f>VLOOKUP(B:B,Sayfa2!A:C,3,0)</f>
        <v>3</v>
      </c>
    </row>
    <row r="1211" spans="1:10" x14ac:dyDescent="0.25">
      <c r="A1211" s="90"/>
      <c r="B1211" s="44" t="s">
        <v>1444</v>
      </c>
      <c r="C1211" s="11" t="s">
        <v>302</v>
      </c>
      <c r="D1211" s="11">
        <v>600</v>
      </c>
      <c r="E1211" s="11" t="s">
        <v>38</v>
      </c>
      <c r="F1211" s="11" t="s">
        <v>74</v>
      </c>
      <c r="G1211" s="11">
        <v>35</v>
      </c>
      <c r="H1211" s="11" t="s">
        <v>304</v>
      </c>
      <c r="I1211" s="11">
        <v>66.099999999999994</v>
      </c>
      <c r="J1211" s="11">
        <f>VLOOKUP(B:B,Sayfa2!A:C,3,0)</f>
        <v>5</v>
      </c>
    </row>
    <row r="1212" spans="1:10" x14ac:dyDescent="0.25">
      <c r="A1212" s="90"/>
      <c r="B1212" s="12" t="s">
        <v>1704</v>
      </c>
      <c r="C1212" s="11" t="s">
        <v>302</v>
      </c>
      <c r="D1212" s="11">
        <v>600</v>
      </c>
      <c r="E1212" s="11" t="s">
        <v>38</v>
      </c>
      <c r="F1212" s="11" t="s">
        <v>74</v>
      </c>
      <c r="G1212" s="11">
        <v>35</v>
      </c>
      <c r="H1212" s="11" t="s">
        <v>50</v>
      </c>
      <c r="I1212" s="11">
        <v>66.099999999999994</v>
      </c>
      <c r="J1212" s="11">
        <f>VLOOKUP(B:B,Sayfa2!A:C,3,0)</f>
        <v>16</v>
      </c>
    </row>
    <row r="1213" spans="1:10" x14ac:dyDescent="0.25">
      <c r="A1213" s="90"/>
      <c r="B1213" s="57" t="s">
        <v>1934</v>
      </c>
      <c r="C1213" s="11" t="s">
        <v>302</v>
      </c>
      <c r="D1213" s="11">
        <v>600</v>
      </c>
      <c r="E1213" s="11" t="s">
        <v>38</v>
      </c>
      <c r="F1213" s="11" t="s">
        <v>43</v>
      </c>
      <c r="G1213" s="11">
        <v>35</v>
      </c>
      <c r="H1213" s="11" t="s">
        <v>304</v>
      </c>
      <c r="I1213" s="11">
        <v>66.099999999999994</v>
      </c>
      <c r="J1213" s="11">
        <f>VLOOKUP(B:B,Sayfa2!A:C,3,0)</f>
        <v>0</v>
      </c>
    </row>
    <row r="1214" spans="1:10" x14ac:dyDescent="0.25">
      <c r="A1214" s="90"/>
      <c r="B1214" s="47"/>
      <c r="C1214" s="5"/>
      <c r="J1214" s="8"/>
    </row>
    <row r="1215" spans="1:10" x14ac:dyDescent="0.25">
      <c r="A1215" s="90"/>
      <c r="B1215" s="47"/>
      <c r="J1215" s="8"/>
    </row>
    <row r="1216" spans="1:10" x14ac:dyDescent="0.25">
      <c r="A1216" s="90"/>
      <c r="B1216" s="47"/>
      <c r="J1216" s="8"/>
    </row>
    <row r="1217" spans="1:10" x14ac:dyDescent="0.25">
      <c r="A1217" s="90"/>
      <c r="B1217" s="47"/>
      <c r="J1217" s="8"/>
    </row>
    <row r="1218" spans="1:10" ht="15.75" thickBot="1" x14ac:dyDescent="0.3">
      <c r="A1218" s="91"/>
      <c r="B1218" s="48"/>
      <c r="C1218" s="2"/>
      <c r="D1218" s="2"/>
      <c r="E1218" s="2"/>
      <c r="F1218" s="2"/>
      <c r="G1218" s="2"/>
      <c r="H1218" s="2"/>
      <c r="I1218" s="2"/>
      <c r="J1218" s="9"/>
    </row>
    <row r="1219" spans="1:10" ht="15.75" thickBot="1" x14ac:dyDescent="0.3"/>
    <row r="1220" spans="1:10" ht="16.5" x14ac:dyDescent="0.25">
      <c r="A1220" s="89"/>
      <c r="B1220" s="42" t="s">
        <v>31</v>
      </c>
      <c r="C1220" s="6" t="s">
        <v>32</v>
      </c>
      <c r="D1220" s="6" t="s">
        <v>33</v>
      </c>
      <c r="E1220" s="6" t="s">
        <v>34</v>
      </c>
      <c r="F1220" s="6" t="s">
        <v>28</v>
      </c>
      <c r="G1220" s="6" t="s">
        <v>29</v>
      </c>
      <c r="H1220" s="6" t="s">
        <v>45</v>
      </c>
      <c r="I1220" s="6" t="s">
        <v>30</v>
      </c>
      <c r="J1220" s="7" t="s">
        <v>35</v>
      </c>
    </row>
    <row r="1221" spans="1:10" x14ac:dyDescent="0.25">
      <c r="A1221" s="90"/>
      <c r="B1221" s="12" t="s">
        <v>387</v>
      </c>
      <c r="C1221" s="11" t="s">
        <v>306</v>
      </c>
      <c r="D1221" s="11" t="s">
        <v>310</v>
      </c>
      <c r="E1221" s="11" t="s">
        <v>38</v>
      </c>
      <c r="F1221" s="11" t="s">
        <v>43</v>
      </c>
      <c r="G1221" s="11">
        <v>35</v>
      </c>
      <c r="H1221" s="11" t="s">
        <v>215</v>
      </c>
      <c r="I1221" s="11">
        <v>67.099999999999994</v>
      </c>
      <c r="J1221" s="11" t="e">
        <f>VLOOKUP(B:B,Sayfa2!A:C,3,0)</f>
        <v>#N/A</v>
      </c>
    </row>
    <row r="1222" spans="1:10" x14ac:dyDescent="0.25">
      <c r="A1222" s="90"/>
      <c r="B1222" s="12" t="s">
        <v>386</v>
      </c>
      <c r="C1222" s="11" t="s">
        <v>306</v>
      </c>
      <c r="D1222" s="11" t="s">
        <v>310</v>
      </c>
      <c r="E1222" s="11" t="s">
        <v>38</v>
      </c>
      <c r="F1222" s="11" t="s">
        <v>43</v>
      </c>
      <c r="G1222" s="11">
        <v>35</v>
      </c>
      <c r="H1222" s="11" t="s">
        <v>307</v>
      </c>
      <c r="I1222" s="11">
        <v>67.099999999999994</v>
      </c>
      <c r="J1222" s="11">
        <f>VLOOKUP(B:B,Sayfa2!A:C,3,0)</f>
        <v>1</v>
      </c>
    </row>
    <row r="1223" spans="1:10" x14ac:dyDescent="0.25">
      <c r="A1223" s="90"/>
      <c r="B1223" s="44" t="s">
        <v>633</v>
      </c>
      <c r="C1223" s="11" t="s">
        <v>306</v>
      </c>
      <c r="D1223" s="11" t="s">
        <v>310</v>
      </c>
      <c r="E1223" s="11" t="s">
        <v>27</v>
      </c>
      <c r="F1223" s="11" t="s">
        <v>43</v>
      </c>
      <c r="G1223" s="11">
        <v>38</v>
      </c>
      <c r="H1223" s="11" t="s">
        <v>215</v>
      </c>
      <c r="I1223" s="11">
        <v>67.099999999999994</v>
      </c>
      <c r="J1223" s="11" t="e">
        <f>VLOOKUP(B:B,Sayfa2!A:C,3,0)</f>
        <v>#N/A</v>
      </c>
    </row>
    <row r="1224" spans="1:10" x14ac:dyDescent="0.25">
      <c r="A1224" s="90"/>
      <c r="B1224" s="44" t="s">
        <v>1099</v>
      </c>
      <c r="C1224" s="11" t="s">
        <v>306</v>
      </c>
      <c r="D1224" s="11" t="s">
        <v>310</v>
      </c>
      <c r="E1224" s="11" t="s">
        <v>27</v>
      </c>
      <c r="F1224" s="11" t="s">
        <v>74</v>
      </c>
      <c r="G1224" s="11">
        <v>40</v>
      </c>
      <c r="H1224" s="11" t="s">
        <v>215</v>
      </c>
      <c r="I1224" s="11">
        <v>66.099999999999994</v>
      </c>
      <c r="J1224" s="11" t="e">
        <f>VLOOKUP(B:B,Sayfa2!A:C,3,0)</f>
        <v>#N/A</v>
      </c>
    </row>
    <row r="1225" spans="1:10" x14ac:dyDescent="0.25">
      <c r="A1225" s="90"/>
      <c r="B1225" s="47"/>
      <c r="J1225" s="8"/>
    </row>
    <row r="1226" spans="1:10" x14ac:dyDescent="0.25">
      <c r="A1226" s="90"/>
      <c r="B1226" s="47"/>
      <c r="C1226" s="5"/>
      <c r="J1226" s="8"/>
    </row>
    <row r="1227" spans="1:10" x14ac:dyDescent="0.25">
      <c r="A1227" s="90"/>
      <c r="B1227" s="47"/>
      <c r="J1227" s="8"/>
    </row>
    <row r="1228" spans="1:10" x14ac:dyDescent="0.25">
      <c r="A1228" s="90"/>
      <c r="B1228" s="47"/>
      <c r="J1228" s="8"/>
    </row>
    <row r="1229" spans="1:10" x14ac:dyDescent="0.25">
      <c r="A1229" s="90"/>
      <c r="B1229" s="47"/>
      <c r="J1229" s="8"/>
    </row>
    <row r="1230" spans="1:10" ht="15.75" thickBot="1" x14ac:dyDescent="0.3">
      <c r="A1230" s="91"/>
      <c r="B1230" s="48"/>
      <c r="C1230" s="2"/>
      <c r="D1230" s="2"/>
      <c r="E1230" s="2"/>
      <c r="F1230" s="2"/>
      <c r="G1230" s="2"/>
      <c r="H1230" s="2"/>
      <c r="I1230" s="2"/>
      <c r="J1230" s="9"/>
    </row>
    <row r="1231" spans="1:10" ht="15.75" thickBot="1" x14ac:dyDescent="0.3"/>
    <row r="1232" spans="1:10" ht="16.5" x14ac:dyDescent="0.25">
      <c r="A1232" s="89"/>
      <c r="B1232" s="42" t="s">
        <v>31</v>
      </c>
      <c r="C1232" s="6" t="s">
        <v>32</v>
      </c>
      <c r="D1232" s="6" t="s">
        <v>33</v>
      </c>
      <c r="E1232" s="6" t="s">
        <v>34</v>
      </c>
      <c r="F1232" s="6" t="s">
        <v>28</v>
      </c>
      <c r="G1232" s="6" t="s">
        <v>29</v>
      </c>
      <c r="H1232" s="6" t="s">
        <v>45</v>
      </c>
      <c r="I1232" s="6" t="s">
        <v>30</v>
      </c>
      <c r="J1232" s="7" t="s">
        <v>35</v>
      </c>
    </row>
    <row r="1233" spans="1:10" x14ac:dyDescent="0.25">
      <c r="A1233" s="90"/>
      <c r="B1233" s="55" t="s">
        <v>490</v>
      </c>
      <c r="C1233" s="11" t="s">
        <v>306</v>
      </c>
      <c r="D1233" s="11" t="s">
        <v>308</v>
      </c>
      <c r="E1233" s="11" t="s">
        <v>38</v>
      </c>
      <c r="F1233" s="11" t="s">
        <v>43</v>
      </c>
      <c r="G1233" s="11">
        <v>35</v>
      </c>
      <c r="H1233" s="11" t="s">
        <v>215</v>
      </c>
      <c r="I1233" s="11">
        <v>67.099999999999994</v>
      </c>
      <c r="J1233" s="11">
        <f>VLOOKUP(B:B,Sayfa2!A:C,3,0)</f>
        <v>2</v>
      </c>
    </row>
    <row r="1234" spans="1:10" x14ac:dyDescent="0.25">
      <c r="A1234" s="90"/>
      <c r="B1234" s="12" t="s">
        <v>388</v>
      </c>
      <c r="C1234" s="11" t="s">
        <v>306</v>
      </c>
      <c r="D1234" s="11" t="s">
        <v>308</v>
      </c>
      <c r="E1234" s="11" t="s">
        <v>38</v>
      </c>
      <c r="F1234" s="11" t="s">
        <v>43</v>
      </c>
      <c r="G1234" s="11">
        <v>35</v>
      </c>
      <c r="H1234" s="11" t="s">
        <v>309</v>
      </c>
      <c r="I1234" s="11">
        <v>67.099999999999994</v>
      </c>
      <c r="J1234" s="11">
        <f>VLOOKUP(B:B,Sayfa2!A:C,3,0)</f>
        <v>3</v>
      </c>
    </row>
    <row r="1235" spans="1:10" x14ac:dyDescent="0.25">
      <c r="A1235" s="90"/>
      <c r="B1235" s="12" t="s">
        <v>391</v>
      </c>
      <c r="C1235" s="11" t="s">
        <v>306</v>
      </c>
      <c r="D1235" s="11" t="s">
        <v>308</v>
      </c>
      <c r="E1235" s="11" t="s">
        <v>38</v>
      </c>
      <c r="F1235" s="11" t="s">
        <v>220</v>
      </c>
      <c r="G1235" s="11">
        <v>39</v>
      </c>
      <c r="H1235" s="11" t="s">
        <v>215</v>
      </c>
      <c r="I1235" s="11">
        <v>58.1</v>
      </c>
      <c r="J1235" s="11" t="e">
        <f>VLOOKUP(B:B,Sayfa2!A:C,3,0)</f>
        <v>#N/A</v>
      </c>
    </row>
    <row r="1236" spans="1:10" x14ac:dyDescent="0.25">
      <c r="A1236" s="90"/>
      <c r="B1236" s="12" t="s">
        <v>389</v>
      </c>
      <c r="C1236" s="11" t="s">
        <v>306</v>
      </c>
      <c r="D1236" s="11" t="s">
        <v>308</v>
      </c>
      <c r="E1236" s="11" t="s">
        <v>38</v>
      </c>
      <c r="F1236" s="11" t="s">
        <v>220</v>
      </c>
      <c r="G1236" s="11">
        <v>39</v>
      </c>
      <c r="H1236" s="11" t="s">
        <v>309</v>
      </c>
      <c r="I1236" s="11">
        <v>58.1</v>
      </c>
      <c r="J1236" s="11">
        <f>VLOOKUP(B:B,Sayfa2!A:C,3,0)</f>
        <v>1</v>
      </c>
    </row>
    <row r="1237" spans="1:10" x14ac:dyDescent="0.25">
      <c r="A1237" s="90"/>
      <c r="B1237" s="12" t="s">
        <v>390</v>
      </c>
      <c r="C1237" s="11" t="s">
        <v>306</v>
      </c>
      <c r="D1237" s="11" t="s">
        <v>308</v>
      </c>
      <c r="E1237" s="11" t="s">
        <v>38</v>
      </c>
      <c r="F1237" s="11" t="s">
        <v>54</v>
      </c>
      <c r="G1237" s="11">
        <v>39</v>
      </c>
      <c r="H1237" s="11" t="s">
        <v>215</v>
      </c>
      <c r="I1237" s="11">
        <v>67.099999999999994</v>
      </c>
      <c r="J1237" s="11" t="e">
        <f>VLOOKUP(B:B,Sayfa2!A:C,3,0)</f>
        <v>#N/A</v>
      </c>
    </row>
    <row r="1238" spans="1:10" x14ac:dyDescent="0.25">
      <c r="A1238" s="90"/>
      <c r="B1238" s="44" t="s">
        <v>1067</v>
      </c>
      <c r="C1238" s="11" t="s">
        <v>306</v>
      </c>
      <c r="D1238" s="11" t="s">
        <v>308</v>
      </c>
      <c r="E1238" s="11" t="s">
        <v>38</v>
      </c>
      <c r="F1238" s="11" t="s">
        <v>54</v>
      </c>
      <c r="G1238" s="11">
        <v>40</v>
      </c>
      <c r="H1238" s="11" t="s">
        <v>309</v>
      </c>
      <c r="I1238" s="11">
        <v>67.099999999999994</v>
      </c>
      <c r="J1238" s="11">
        <f>VLOOKUP(B:B,Sayfa2!A:C,3,0)</f>
        <v>2</v>
      </c>
    </row>
    <row r="1239" spans="1:10" x14ac:dyDescent="0.25">
      <c r="A1239" s="90"/>
      <c r="B1239" s="44" t="s">
        <v>1628</v>
      </c>
      <c r="C1239" s="30" t="s">
        <v>306</v>
      </c>
      <c r="D1239" s="30" t="s">
        <v>308</v>
      </c>
      <c r="E1239" s="30" t="s">
        <v>38</v>
      </c>
      <c r="F1239" s="30" t="s">
        <v>185</v>
      </c>
      <c r="G1239" s="30">
        <v>40</v>
      </c>
      <c r="H1239" s="30" t="s">
        <v>41</v>
      </c>
      <c r="I1239" s="30">
        <v>63.4</v>
      </c>
      <c r="J1239" s="30" t="e">
        <f>VLOOKUP(B:B,Sayfa2!A:C,3,0)</f>
        <v>#N/A</v>
      </c>
    </row>
    <row r="1240" spans="1:10" x14ac:dyDescent="0.25">
      <c r="A1240" s="90"/>
      <c r="B1240" s="47"/>
      <c r="J1240" s="8"/>
    </row>
    <row r="1241" spans="1:10" x14ac:dyDescent="0.25">
      <c r="A1241" s="90"/>
      <c r="B1241" s="47"/>
      <c r="J1241" s="8"/>
    </row>
    <row r="1242" spans="1:10" ht="15.75" thickBot="1" x14ac:dyDescent="0.3">
      <c r="A1242" s="91"/>
      <c r="B1242" s="48"/>
      <c r="C1242" s="2"/>
      <c r="D1242" s="2"/>
      <c r="E1242" s="2"/>
      <c r="F1242" s="2"/>
      <c r="G1242" s="2"/>
      <c r="H1242" s="2"/>
      <c r="I1242" s="2"/>
      <c r="J1242" s="9"/>
    </row>
    <row r="1243" spans="1:10" ht="15.75" thickBot="1" x14ac:dyDescent="0.3"/>
    <row r="1244" spans="1:10" ht="16.5" x14ac:dyDescent="0.25">
      <c r="A1244" s="89"/>
      <c r="B1244" s="42" t="s">
        <v>31</v>
      </c>
      <c r="C1244" s="6" t="s">
        <v>32</v>
      </c>
      <c r="D1244" s="6" t="s">
        <v>33</v>
      </c>
      <c r="E1244" s="6" t="s">
        <v>34</v>
      </c>
      <c r="F1244" s="6" t="s">
        <v>28</v>
      </c>
      <c r="G1244" s="6" t="s">
        <v>29</v>
      </c>
      <c r="H1244" s="6" t="s">
        <v>45</v>
      </c>
      <c r="I1244" s="6" t="s">
        <v>30</v>
      </c>
      <c r="J1244" s="7" t="s">
        <v>35</v>
      </c>
    </row>
    <row r="1245" spans="1:10" x14ac:dyDescent="0.25">
      <c r="A1245" s="90"/>
      <c r="B1245" s="12" t="s">
        <v>392</v>
      </c>
      <c r="C1245" s="11" t="s">
        <v>306</v>
      </c>
      <c r="D1245" s="11" t="s">
        <v>311</v>
      </c>
      <c r="E1245" s="11" t="s">
        <v>80</v>
      </c>
      <c r="F1245" s="11" t="s">
        <v>18</v>
      </c>
      <c r="G1245" s="11">
        <v>40</v>
      </c>
      <c r="H1245" s="11" t="s">
        <v>312</v>
      </c>
      <c r="I1245" s="11">
        <v>57.1</v>
      </c>
      <c r="J1245" s="11" t="e">
        <f>VLOOKUP(B:B,Sayfa2!A:C,3,0)</f>
        <v>#N/A</v>
      </c>
    </row>
    <row r="1246" spans="1:10" x14ac:dyDescent="0.25">
      <c r="A1246" s="90"/>
      <c r="B1246" s="44" t="s">
        <v>1083</v>
      </c>
      <c r="C1246" s="11" t="s">
        <v>306</v>
      </c>
      <c r="D1246" s="11" t="s">
        <v>311</v>
      </c>
      <c r="E1246" s="11" t="s">
        <v>73</v>
      </c>
      <c r="F1246" s="11" t="s">
        <v>39</v>
      </c>
      <c r="G1246" s="11">
        <v>40</v>
      </c>
      <c r="H1246" s="11" t="s">
        <v>215</v>
      </c>
      <c r="I1246" s="11">
        <v>57.1</v>
      </c>
      <c r="J1246" s="11">
        <f>VLOOKUP(B:B,Sayfa2!A:C,3,0)</f>
        <v>4</v>
      </c>
    </row>
    <row r="1247" spans="1:10" x14ac:dyDescent="0.25">
      <c r="A1247" s="90"/>
      <c r="B1247" s="44" t="s">
        <v>1238</v>
      </c>
      <c r="C1247" s="11" t="s">
        <v>306</v>
      </c>
      <c r="D1247" s="11" t="s">
        <v>311</v>
      </c>
      <c r="E1247" s="11" t="s">
        <v>73</v>
      </c>
      <c r="F1247" s="11" t="s">
        <v>18</v>
      </c>
      <c r="G1247" s="11">
        <v>40</v>
      </c>
      <c r="H1247" s="11" t="s">
        <v>215</v>
      </c>
      <c r="I1247" s="11">
        <v>57.1</v>
      </c>
      <c r="J1247" s="11" t="e">
        <f>VLOOKUP(B:B,Sayfa2!A:C,3,0)</f>
        <v>#N/A</v>
      </c>
    </row>
    <row r="1248" spans="1:10" x14ac:dyDescent="0.25">
      <c r="A1248" s="90"/>
      <c r="B1248" s="47"/>
      <c r="J1248" s="8"/>
    </row>
    <row r="1249" spans="1:10" x14ac:dyDescent="0.25">
      <c r="A1249" s="90"/>
      <c r="B1249" s="47"/>
      <c r="J1249" s="8"/>
    </row>
    <row r="1250" spans="1:10" x14ac:dyDescent="0.25">
      <c r="A1250" s="90"/>
      <c r="B1250" s="47"/>
      <c r="J1250" s="8"/>
    </row>
    <row r="1251" spans="1:10" x14ac:dyDescent="0.25">
      <c r="A1251" s="90"/>
      <c r="B1251" s="47"/>
      <c r="J1251" s="8"/>
    </row>
    <row r="1252" spans="1:10" x14ac:dyDescent="0.25">
      <c r="A1252" s="90"/>
      <c r="B1252" s="47"/>
      <c r="J1252" s="8"/>
    </row>
    <row r="1253" spans="1:10" x14ac:dyDescent="0.25">
      <c r="A1253" s="90"/>
      <c r="B1253" s="47"/>
      <c r="J1253" s="8"/>
    </row>
    <row r="1254" spans="1:10" ht="15.75" thickBot="1" x14ac:dyDescent="0.3">
      <c r="A1254" s="91"/>
      <c r="B1254" s="48"/>
      <c r="C1254" s="2"/>
      <c r="D1254" s="2"/>
      <c r="E1254" s="2"/>
      <c r="F1254" s="2"/>
      <c r="G1254" s="2"/>
      <c r="H1254" s="2"/>
      <c r="I1254" s="2"/>
      <c r="J1254" s="9"/>
    </row>
    <row r="1255" spans="1:10" ht="15.75" thickBot="1" x14ac:dyDescent="0.3"/>
    <row r="1256" spans="1:10" ht="16.5" x14ac:dyDescent="0.25">
      <c r="A1256" s="89"/>
      <c r="B1256" s="42" t="s">
        <v>31</v>
      </c>
      <c r="C1256" s="6" t="s">
        <v>32</v>
      </c>
      <c r="D1256" s="6" t="s">
        <v>33</v>
      </c>
      <c r="E1256" s="6" t="s">
        <v>34</v>
      </c>
      <c r="F1256" s="6" t="s">
        <v>28</v>
      </c>
      <c r="G1256" s="6" t="s">
        <v>29</v>
      </c>
      <c r="H1256" s="6" t="s">
        <v>45</v>
      </c>
      <c r="I1256" s="6" t="s">
        <v>30</v>
      </c>
      <c r="J1256" s="7" t="s">
        <v>35</v>
      </c>
    </row>
    <row r="1257" spans="1:10" x14ac:dyDescent="0.25">
      <c r="A1257" s="90"/>
      <c r="B1257" s="12" t="s">
        <v>393</v>
      </c>
      <c r="C1257" s="11" t="s">
        <v>306</v>
      </c>
      <c r="D1257" s="11" t="s">
        <v>313</v>
      </c>
      <c r="E1257" s="11" t="s">
        <v>149</v>
      </c>
      <c r="F1257" s="11" t="s">
        <v>43</v>
      </c>
      <c r="G1257" s="11">
        <v>40</v>
      </c>
      <c r="H1257" s="11" t="s">
        <v>215</v>
      </c>
      <c r="I1257" s="11">
        <v>67.099999999999994</v>
      </c>
      <c r="J1257" s="11" t="e">
        <f>VLOOKUP(B:B,Sayfa2!A:C,3,0)</f>
        <v>#N/A</v>
      </c>
    </row>
    <row r="1258" spans="1:10" x14ac:dyDescent="0.25">
      <c r="A1258" s="90"/>
      <c r="B1258" s="47"/>
      <c r="J1258" s="8"/>
    </row>
    <row r="1259" spans="1:10" x14ac:dyDescent="0.25">
      <c r="A1259" s="90"/>
      <c r="B1259" s="47"/>
      <c r="J1259" s="8"/>
    </row>
    <row r="1260" spans="1:10" x14ac:dyDescent="0.25">
      <c r="A1260" s="90"/>
      <c r="B1260" s="47"/>
      <c r="J1260" s="8"/>
    </row>
    <row r="1261" spans="1:10" x14ac:dyDescent="0.25">
      <c r="A1261" s="90"/>
      <c r="B1261" s="47"/>
      <c r="J1261" s="8"/>
    </row>
    <row r="1262" spans="1:10" x14ac:dyDescent="0.25">
      <c r="A1262" s="90"/>
      <c r="B1262" s="47"/>
      <c r="J1262" s="8"/>
    </row>
    <row r="1263" spans="1:10" x14ac:dyDescent="0.25">
      <c r="A1263" s="90"/>
      <c r="B1263" s="47"/>
      <c r="J1263" s="8"/>
    </row>
    <row r="1264" spans="1:10" x14ac:dyDescent="0.25">
      <c r="A1264" s="90"/>
      <c r="B1264" s="47"/>
      <c r="J1264" s="8"/>
    </row>
    <row r="1265" spans="1:10" x14ac:dyDescent="0.25">
      <c r="A1265" s="90"/>
      <c r="B1265" s="47"/>
      <c r="J1265" s="8"/>
    </row>
    <row r="1266" spans="1:10" ht="15.75" thickBot="1" x14ac:dyDescent="0.3">
      <c r="A1266" s="91"/>
      <c r="B1266" s="48"/>
      <c r="C1266" s="2"/>
      <c r="D1266" s="2"/>
      <c r="E1266" s="2"/>
      <c r="F1266" s="2"/>
      <c r="G1266" s="2"/>
      <c r="H1266" s="2"/>
      <c r="I1266" s="2"/>
      <c r="J1266" s="9"/>
    </row>
    <row r="1267" spans="1:10" ht="15.75" thickBot="1" x14ac:dyDescent="0.3"/>
    <row r="1268" spans="1:10" ht="16.5" x14ac:dyDescent="0.25">
      <c r="A1268" s="89"/>
      <c r="B1268" s="42" t="s">
        <v>31</v>
      </c>
      <c r="C1268" s="6" t="s">
        <v>32</v>
      </c>
      <c r="D1268" s="6" t="s">
        <v>33</v>
      </c>
      <c r="E1268" s="6" t="s">
        <v>34</v>
      </c>
      <c r="F1268" s="6" t="s">
        <v>28</v>
      </c>
      <c r="G1268" s="6" t="s">
        <v>29</v>
      </c>
      <c r="H1268" s="6" t="s">
        <v>45</v>
      </c>
      <c r="I1268" s="6" t="s">
        <v>30</v>
      </c>
      <c r="J1268" s="7" t="s">
        <v>35</v>
      </c>
    </row>
    <row r="1269" spans="1:10" x14ac:dyDescent="0.25">
      <c r="A1269" s="90"/>
      <c r="B1269" s="12" t="s">
        <v>394</v>
      </c>
      <c r="C1269" s="11" t="s">
        <v>314</v>
      </c>
      <c r="D1269" s="11" t="s">
        <v>315</v>
      </c>
      <c r="E1269" s="11" t="s">
        <v>38</v>
      </c>
      <c r="F1269" s="11" t="s">
        <v>43</v>
      </c>
      <c r="G1269" s="11">
        <v>39</v>
      </c>
      <c r="H1269" s="11" t="s">
        <v>304</v>
      </c>
      <c r="I1269" s="11">
        <v>67.2</v>
      </c>
      <c r="J1269" s="11">
        <f>VLOOKUP(B:B,Sayfa2!A:C,3,0)</f>
        <v>3</v>
      </c>
    </row>
    <row r="1270" spans="1:10" x14ac:dyDescent="0.25">
      <c r="A1270" s="90"/>
      <c r="B1270" s="12" t="s">
        <v>395</v>
      </c>
      <c r="C1270" s="11" t="s">
        <v>314</v>
      </c>
      <c r="D1270" s="11" t="s">
        <v>315</v>
      </c>
      <c r="E1270" s="11" t="s">
        <v>38</v>
      </c>
      <c r="F1270" s="11" t="s">
        <v>185</v>
      </c>
      <c r="G1270" s="11">
        <v>25</v>
      </c>
      <c r="H1270" s="11" t="s">
        <v>304</v>
      </c>
      <c r="I1270" s="11">
        <v>65.099999999999994</v>
      </c>
      <c r="J1270" s="11" t="e">
        <f>VLOOKUP(B:B,Sayfa2!A:C,3,0)</f>
        <v>#N/A</v>
      </c>
    </row>
    <row r="1271" spans="1:10" x14ac:dyDescent="0.25">
      <c r="A1271" s="90"/>
      <c r="B1271" s="47"/>
      <c r="J1271" s="8"/>
    </row>
    <row r="1272" spans="1:10" x14ac:dyDescent="0.25">
      <c r="A1272" s="90"/>
      <c r="B1272" s="47"/>
      <c r="J1272" s="8"/>
    </row>
    <row r="1273" spans="1:10" x14ac:dyDescent="0.25">
      <c r="A1273" s="90"/>
      <c r="B1273" s="47"/>
      <c r="J1273" s="8"/>
    </row>
    <row r="1274" spans="1:10" x14ac:dyDescent="0.25">
      <c r="A1274" s="90"/>
      <c r="B1274" s="47"/>
      <c r="C1274" s="5"/>
      <c r="J1274" s="8"/>
    </row>
    <row r="1275" spans="1:10" x14ac:dyDescent="0.25">
      <c r="A1275" s="90"/>
      <c r="B1275" s="47"/>
      <c r="J1275" s="8"/>
    </row>
    <row r="1276" spans="1:10" x14ac:dyDescent="0.25">
      <c r="A1276" s="90"/>
      <c r="B1276" s="47"/>
      <c r="J1276" s="8"/>
    </row>
    <row r="1277" spans="1:10" x14ac:dyDescent="0.25">
      <c r="A1277" s="90"/>
      <c r="B1277" s="47"/>
      <c r="J1277" s="8"/>
    </row>
    <row r="1278" spans="1:10" ht="15.75" thickBot="1" x14ac:dyDescent="0.3">
      <c r="A1278" s="91"/>
      <c r="B1278" s="48"/>
      <c r="C1278" s="2"/>
      <c r="D1278" s="2"/>
      <c r="E1278" s="2"/>
      <c r="F1278" s="2"/>
      <c r="G1278" s="2"/>
      <c r="H1278" s="2"/>
      <c r="I1278" s="2"/>
      <c r="J1278" s="9"/>
    </row>
    <row r="1279" spans="1:10" ht="15.75" thickBot="1" x14ac:dyDescent="0.3"/>
    <row r="1280" spans="1:10" ht="16.5" x14ac:dyDescent="0.25">
      <c r="A1280" s="89"/>
      <c r="B1280" s="42" t="s">
        <v>31</v>
      </c>
      <c r="C1280" s="6" t="s">
        <v>32</v>
      </c>
      <c r="D1280" s="6" t="s">
        <v>33</v>
      </c>
      <c r="E1280" s="6" t="s">
        <v>34</v>
      </c>
      <c r="F1280" s="6" t="s">
        <v>28</v>
      </c>
      <c r="G1280" s="6" t="s">
        <v>29</v>
      </c>
      <c r="H1280" s="6" t="s">
        <v>45</v>
      </c>
      <c r="I1280" s="6" t="s">
        <v>30</v>
      </c>
      <c r="J1280" s="7" t="s">
        <v>35</v>
      </c>
    </row>
    <row r="1281" spans="1:10" x14ac:dyDescent="0.25">
      <c r="A1281" s="90"/>
      <c r="B1281" s="12" t="s">
        <v>396</v>
      </c>
      <c r="C1281" s="11" t="s">
        <v>314</v>
      </c>
      <c r="D1281" s="11" t="s">
        <v>316</v>
      </c>
      <c r="E1281" s="11" t="s">
        <v>12</v>
      </c>
      <c r="F1281" s="11" t="s">
        <v>40</v>
      </c>
      <c r="G1281" s="11">
        <v>30</v>
      </c>
      <c r="H1281" s="11" t="s">
        <v>304</v>
      </c>
      <c r="I1281" s="11">
        <v>72.599999999999994</v>
      </c>
      <c r="J1281" s="11" t="e">
        <f>VLOOKUP(B:B,Sayfa2!A:C,3,0)</f>
        <v>#N/A</v>
      </c>
    </row>
    <row r="1282" spans="1:10" x14ac:dyDescent="0.25">
      <c r="A1282" s="90"/>
      <c r="B1282" s="12" t="s">
        <v>397</v>
      </c>
      <c r="C1282" s="11" t="s">
        <v>314</v>
      </c>
      <c r="D1282" s="11" t="s">
        <v>316</v>
      </c>
      <c r="E1282" s="11" t="s">
        <v>15</v>
      </c>
      <c r="F1282" s="11" t="s">
        <v>40</v>
      </c>
      <c r="G1282" s="11">
        <v>37</v>
      </c>
      <c r="H1282" s="11" t="s">
        <v>304</v>
      </c>
      <c r="I1282" s="11">
        <v>72.599999999999994</v>
      </c>
      <c r="J1282" s="11">
        <f>VLOOKUP(B:B,Sayfa2!A:C,3,0)</f>
        <v>1</v>
      </c>
    </row>
    <row r="1283" spans="1:10" x14ac:dyDescent="0.25">
      <c r="A1283" s="90"/>
      <c r="B1283" s="12" t="s">
        <v>398</v>
      </c>
      <c r="C1283" s="11" t="s">
        <v>314</v>
      </c>
      <c r="D1283" s="11" t="s">
        <v>316</v>
      </c>
      <c r="E1283" s="11" t="s">
        <v>12</v>
      </c>
      <c r="F1283" s="11" t="s">
        <v>40</v>
      </c>
      <c r="G1283" s="11">
        <v>30</v>
      </c>
      <c r="H1283" s="11" t="s">
        <v>317</v>
      </c>
      <c r="I1283" s="11">
        <v>72.599999999999994</v>
      </c>
      <c r="J1283" s="11" t="e">
        <f>VLOOKUP(B:B,Sayfa2!A:C,3,0)</f>
        <v>#N/A</v>
      </c>
    </row>
    <row r="1284" spans="1:10" x14ac:dyDescent="0.25">
      <c r="A1284" s="90"/>
      <c r="B1284" s="12" t="s">
        <v>399</v>
      </c>
      <c r="C1284" s="11" t="s">
        <v>314</v>
      </c>
      <c r="D1284" s="11" t="s">
        <v>316</v>
      </c>
      <c r="E1284" s="11" t="s">
        <v>15</v>
      </c>
      <c r="F1284" s="11" t="s">
        <v>40</v>
      </c>
      <c r="G1284" s="11">
        <v>37</v>
      </c>
      <c r="H1284" s="11" t="s">
        <v>317</v>
      </c>
      <c r="I1284" s="11">
        <v>72.599999999999994</v>
      </c>
      <c r="J1284" s="11">
        <f>VLOOKUP(B:B,Sayfa2!A:C,3,0)</f>
        <v>1</v>
      </c>
    </row>
    <row r="1285" spans="1:10" x14ac:dyDescent="0.25">
      <c r="A1285" s="90"/>
      <c r="B1285" s="12" t="s">
        <v>400</v>
      </c>
      <c r="C1285" s="11" t="s">
        <v>314</v>
      </c>
      <c r="D1285" s="11" t="s">
        <v>316</v>
      </c>
      <c r="E1285" s="11" t="s">
        <v>12</v>
      </c>
      <c r="F1285" s="11" t="s">
        <v>18</v>
      </c>
      <c r="G1285" s="11">
        <v>30</v>
      </c>
      <c r="H1285" s="11" t="s">
        <v>304</v>
      </c>
      <c r="I1285" s="11">
        <v>66.599999999999994</v>
      </c>
      <c r="J1285" s="11">
        <f>VLOOKUP(B:B,Sayfa2!A:C,3,0)</f>
        <v>1</v>
      </c>
    </row>
    <row r="1286" spans="1:10" x14ac:dyDescent="0.25">
      <c r="A1286" s="90"/>
      <c r="B1286" s="12" t="s">
        <v>401</v>
      </c>
      <c r="C1286" s="11" t="s">
        <v>314</v>
      </c>
      <c r="D1286" s="11" t="s">
        <v>316</v>
      </c>
      <c r="E1286" s="11" t="s">
        <v>15</v>
      </c>
      <c r="F1286" s="11" t="s">
        <v>18</v>
      </c>
      <c r="G1286" s="11">
        <v>37</v>
      </c>
      <c r="H1286" s="11" t="s">
        <v>304</v>
      </c>
      <c r="I1286" s="11">
        <v>66.599999999999994</v>
      </c>
      <c r="J1286" s="11">
        <f>VLOOKUP(B:B,Sayfa2!A:C,3,0)</f>
        <v>8</v>
      </c>
    </row>
    <row r="1287" spans="1:10" x14ac:dyDescent="0.25">
      <c r="A1287" s="90"/>
      <c r="B1287" s="44" t="s">
        <v>1511</v>
      </c>
      <c r="C1287" s="11" t="s">
        <v>314</v>
      </c>
      <c r="D1287" s="11" t="s">
        <v>1550</v>
      </c>
      <c r="E1287" s="11" t="s">
        <v>13</v>
      </c>
      <c r="F1287" s="11" t="s">
        <v>40</v>
      </c>
      <c r="G1287" s="11">
        <v>33</v>
      </c>
      <c r="H1287" s="11" t="s">
        <v>304</v>
      </c>
      <c r="I1287" s="11">
        <v>72.599999999999994</v>
      </c>
      <c r="J1287" s="11" t="e">
        <f>VLOOKUP(B:B,Sayfa2!A:C,3,0)</f>
        <v>#N/A</v>
      </c>
    </row>
    <row r="1288" spans="1:10" x14ac:dyDescent="0.25">
      <c r="A1288" s="90"/>
      <c r="B1288" s="44" t="s">
        <v>1512</v>
      </c>
      <c r="C1288" s="11" t="s">
        <v>314</v>
      </c>
      <c r="D1288" s="11" t="s">
        <v>1550</v>
      </c>
      <c r="E1288" s="11" t="s">
        <v>16</v>
      </c>
      <c r="F1288" s="11" t="s">
        <v>40</v>
      </c>
      <c r="G1288" s="11">
        <v>37</v>
      </c>
      <c r="H1288" s="11" t="s">
        <v>304</v>
      </c>
      <c r="I1288" s="11">
        <v>72.599999999999994</v>
      </c>
      <c r="J1288" s="11" t="e">
        <f>VLOOKUP(B:B,Sayfa2!A:C,3,0)</f>
        <v>#N/A</v>
      </c>
    </row>
    <row r="1289" spans="1:10" x14ac:dyDescent="0.25">
      <c r="A1289" s="90"/>
      <c r="B1289" s="12" t="s">
        <v>1894</v>
      </c>
      <c r="C1289" s="11" t="s">
        <v>314</v>
      </c>
      <c r="D1289" s="11" t="s">
        <v>1915</v>
      </c>
      <c r="E1289" s="11" t="s">
        <v>17</v>
      </c>
      <c r="F1289" s="11" t="s">
        <v>40</v>
      </c>
      <c r="G1289" s="11">
        <v>40</v>
      </c>
      <c r="H1289" s="11" t="s">
        <v>304</v>
      </c>
      <c r="I1289" s="11">
        <v>72.599999999999994</v>
      </c>
      <c r="J1289" s="11">
        <f>VLOOKUP(B:B,Sayfa2!A:C,3,0)</f>
        <v>8</v>
      </c>
    </row>
    <row r="1290" spans="1:10" x14ac:dyDescent="0.25">
      <c r="A1290" s="90"/>
      <c r="B1290" s="12" t="s">
        <v>1901</v>
      </c>
      <c r="C1290" s="11" t="s">
        <v>314</v>
      </c>
      <c r="D1290" s="11" t="s">
        <v>1915</v>
      </c>
      <c r="E1290" s="11" t="s">
        <v>17</v>
      </c>
      <c r="F1290" s="11" t="s">
        <v>18</v>
      </c>
      <c r="G1290" s="11">
        <v>40</v>
      </c>
      <c r="H1290" s="11" t="s">
        <v>304</v>
      </c>
      <c r="I1290" s="11">
        <v>66.599999999999994</v>
      </c>
      <c r="J1290" s="11" t="e">
        <f>VLOOKUP(B:B,Sayfa2!A:C,3,0)</f>
        <v>#N/A</v>
      </c>
    </row>
    <row r="1291" spans="1:10" x14ac:dyDescent="0.25">
      <c r="A1291" s="90"/>
      <c r="B1291" s="12" t="s">
        <v>1902</v>
      </c>
      <c r="C1291" s="11" t="s">
        <v>314</v>
      </c>
      <c r="D1291" s="11" t="s">
        <v>1915</v>
      </c>
      <c r="E1291" s="11" t="s">
        <v>14</v>
      </c>
      <c r="F1291" s="11" t="s">
        <v>18</v>
      </c>
      <c r="G1291" s="11">
        <v>30</v>
      </c>
      <c r="H1291" s="11" t="s">
        <v>304</v>
      </c>
      <c r="I1291" s="11">
        <v>66.599999999999994</v>
      </c>
      <c r="J1291" s="11" t="e">
        <f>VLOOKUP(B:B,Sayfa2!A:C,3,0)</f>
        <v>#N/A</v>
      </c>
    </row>
    <row r="1292" spans="1:10" x14ac:dyDescent="0.25">
      <c r="A1292" s="90"/>
      <c r="B1292" s="12" t="s">
        <v>1891</v>
      </c>
      <c r="C1292" s="11" t="s">
        <v>314</v>
      </c>
      <c r="D1292" s="11" t="s">
        <v>1915</v>
      </c>
      <c r="E1292" s="11" t="s">
        <v>14</v>
      </c>
      <c r="F1292" s="11" t="s">
        <v>40</v>
      </c>
      <c r="G1292" s="11">
        <v>30</v>
      </c>
      <c r="H1292" s="11" t="s">
        <v>304</v>
      </c>
      <c r="I1292" s="11">
        <v>72.599999999999994</v>
      </c>
      <c r="J1292" s="11">
        <f>VLOOKUP(B:B,Sayfa2!A:C,3,0)</f>
        <v>8</v>
      </c>
    </row>
    <row r="1293" spans="1:10" x14ac:dyDescent="0.25">
      <c r="A1293" s="90"/>
      <c r="B1293" s="47"/>
      <c r="J1293" s="8"/>
    </row>
    <row r="1294" spans="1:10" ht="15.75" thickBot="1" x14ac:dyDescent="0.3">
      <c r="A1294" s="91"/>
      <c r="B1294" s="48"/>
      <c r="C1294" s="2"/>
      <c r="D1294" s="2"/>
      <c r="E1294" s="2"/>
      <c r="F1294" s="2"/>
      <c r="G1294" s="2"/>
      <c r="H1294" s="2"/>
      <c r="I1294" s="2"/>
      <c r="J1294" s="9"/>
    </row>
    <row r="1295" spans="1:10" ht="15.75" thickBot="1" x14ac:dyDescent="0.3"/>
    <row r="1296" spans="1:10" ht="16.5" x14ac:dyDescent="0.25">
      <c r="A1296" s="89"/>
      <c r="B1296" s="42" t="s">
        <v>31</v>
      </c>
      <c r="C1296" s="6" t="s">
        <v>32</v>
      </c>
      <c r="D1296" s="6" t="s">
        <v>33</v>
      </c>
      <c r="E1296" s="6" t="s">
        <v>34</v>
      </c>
      <c r="F1296" s="6" t="s">
        <v>28</v>
      </c>
      <c r="G1296" s="6" t="s">
        <v>29</v>
      </c>
      <c r="H1296" s="6" t="s">
        <v>45</v>
      </c>
      <c r="I1296" s="6" t="s">
        <v>30</v>
      </c>
      <c r="J1296" s="7" t="s">
        <v>35</v>
      </c>
    </row>
    <row r="1297" spans="1:10" x14ac:dyDescent="0.25">
      <c r="A1297" s="90"/>
      <c r="B1297" s="12" t="s">
        <v>402</v>
      </c>
      <c r="C1297" s="11" t="s">
        <v>314</v>
      </c>
      <c r="D1297" s="11" t="s">
        <v>318</v>
      </c>
      <c r="E1297" s="11" t="s">
        <v>27</v>
      </c>
      <c r="F1297" s="11" t="s">
        <v>39</v>
      </c>
      <c r="G1297" s="11">
        <v>40</v>
      </c>
      <c r="H1297" s="11" t="s">
        <v>304</v>
      </c>
      <c r="I1297" s="11">
        <v>57.1</v>
      </c>
      <c r="J1297" s="11" t="e">
        <f>VLOOKUP(B:B,Sayfa2!A:C,3,0)</f>
        <v>#N/A</v>
      </c>
    </row>
    <row r="1298" spans="1:10" x14ac:dyDescent="0.25">
      <c r="A1298" s="90"/>
      <c r="B1298" s="12" t="s">
        <v>403</v>
      </c>
      <c r="C1298" s="11" t="s">
        <v>314</v>
      </c>
      <c r="D1298" s="11" t="s">
        <v>318</v>
      </c>
      <c r="E1298" s="11" t="s">
        <v>27</v>
      </c>
      <c r="F1298" s="11" t="s">
        <v>18</v>
      </c>
      <c r="G1298" s="11">
        <v>40</v>
      </c>
      <c r="H1298" s="11" t="s">
        <v>304</v>
      </c>
      <c r="I1298" s="11">
        <v>57.1</v>
      </c>
      <c r="J1298" s="11" t="e">
        <f>VLOOKUP(B:B,Sayfa2!A:C,3,0)</f>
        <v>#N/A</v>
      </c>
    </row>
    <row r="1299" spans="1:10" x14ac:dyDescent="0.25">
      <c r="A1299" s="90"/>
      <c r="B1299" s="12" t="s">
        <v>404</v>
      </c>
      <c r="C1299" s="11" t="s">
        <v>314</v>
      </c>
      <c r="D1299" s="11" t="s">
        <v>319</v>
      </c>
      <c r="E1299" s="11" t="s">
        <v>12</v>
      </c>
      <c r="F1299" s="11" t="s">
        <v>18</v>
      </c>
      <c r="G1299" s="11">
        <v>40</v>
      </c>
      <c r="H1299" s="11" t="s">
        <v>304</v>
      </c>
      <c r="I1299" s="11">
        <v>57.1</v>
      </c>
      <c r="J1299" s="11" t="str">
        <f>VLOOKUP(B:B,Sayfa2!A:C,3,0)</f>
        <v>40+</v>
      </c>
    </row>
    <row r="1300" spans="1:10" x14ac:dyDescent="0.25">
      <c r="A1300" s="90"/>
      <c r="B1300" s="47"/>
      <c r="J1300" s="8"/>
    </row>
    <row r="1301" spans="1:10" x14ac:dyDescent="0.25">
      <c r="A1301" s="90"/>
      <c r="B1301" s="47"/>
      <c r="J1301" s="8"/>
    </row>
    <row r="1302" spans="1:10" x14ac:dyDescent="0.25">
      <c r="A1302" s="90"/>
      <c r="B1302" s="47"/>
      <c r="J1302" s="8"/>
    </row>
    <row r="1303" spans="1:10" x14ac:dyDescent="0.25">
      <c r="A1303" s="90"/>
      <c r="B1303" s="47"/>
      <c r="J1303" s="8"/>
    </row>
    <row r="1304" spans="1:10" x14ac:dyDescent="0.25">
      <c r="A1304" s="90"/>
      <c r="B1304" s="47"/>
      <c r="J1304" s="8"/>
    </row>
    <row r="1305" spans="1:10" x14ac:dyDescent="0.25">
      <c r="A1305" s="90"/>
      <c r="B1305" s="47"/>
      <c r="J1305" s="8"/>
    </row>
    <row r="1306" spans="1:10" ht="15.75" thickBot="1" x14ac:dyDescent="0.3">
      <c r="A1306" s="91"/>
      <c r="B1306" s="48"/>
      <c r="C1306" s="2"/>
      <c r="D1306" s="2"/>
      <c r="E1306" s="2"/>
      <c r="F1306" s="2"/>
      <c r="G1306" s="2"/>
      <c r="H1306" s="2"/>
      <c r="I1306" s="2"/>
      <c r="J1306" s="9"/>
    </row>
    <row r="1307" spans="1:10" ht="15.75" thickBot="1" x14ac:dyDescent="0.3"/>
    <row r="1308" spans="1:10" ht="16.5" x14ac:dyDescent="0.25">
      <c r="A1308" s="89"/>
      <c r="B1308" s="42" t="s">
        <v>31</v>
      </c>
      <c r="C1308" s="6" t="s">
        <v>32</v>
      </c>
      <c r="D1308" s="6" t="s">
        <v>33</v>
      </c>
      <c r="E1308" s="6" t="s">
        <v>34</v>
      </c>
      <c r="F1308" s="6" t="s">
        <v>28</v>
      </c>
      <c r="G1308" s="6" t="s">
        <v>29</v>
      </c>
      <c r="H1308" s="6" t="s">
        <v>45</v>
      </c>
      <c r="I1308" s="6" t="s">
        <v>30</v>
      </c>
      <c r="J1308" s="7" t="s">
        <v>35</v>
      </c>
    </row>
    <row r="1309" spans="1:10" x14ac:dyDescent="0.25">
      <c r="A1309" s="90"/>
      <c r="B1309" s="12" t="s">
        <v>405</v>
      </c>
      <c r="C1309" s="11" t="s">
        <v>314</v>
      </c>
      <c r="D1309" s="11" t="s">
        <v>320</v>
      </c>
      <c r="E1309" s="11" t="s">
        <v>12</v>
      </c>
      <c r="F1309" s="11" t="s">
        <v>18</v>
      </c>
      <c r="G1309" s="11">
        <v>35</v>
      </c>
      <c r="H1309" s="11" t="s">
        <v>304</v>
      </c>
      <c r="I1309" s="11">
        <v>66.45</v>
      </c>
      <c r="J1309" s="11" t="str">
        <f>VLOOKUP(B:B,Sayfa2!A:C,3,0)</f>
        <v>40+</v>
      </c>
    </row>
    <row r="1310" spans="1:10" x14ac:dyDescent="0.25">
      <c r="A1310" s="90"/>
      <c r="B1310" s="12" t="s">
        <v>406</v>
      </c>
      <c r="C1310" s="11" t="s">
        <v>314</v>
      </c>
      <c r="D1310" s="11" t="s">
        <v>320</v>
      </c>
      <c r="E1310" s="11" t="s">
        <v>12</v>
      </c>
      <c r="F1310" s="11" t="s">
        <v>18</v>
      </c>
      <c r="G1310" s="11">
        <v>35</v>
      </c>
      <c r="H1310" s="11" t="s">
        <v>52</v>
      </c>
      <c r="I1310" s="11">
        <v>66.45</v>
      </c>
      <c r="J1310" s="11">
        <f>VLOOKUP(B:B,Sayfa2!A:C,3,0)</f>
        <v>3</v>
      </c>
    </row>
    <row r="1311" spans="1:10" x14ac:dyDescent="0.25">
      <c r="A1311" s="90"/>
      <c r="B1311" s="54" t="s">
        <v>1609</v>
      </c>
      <c r="C1311" s="11" t="s">
        <v>314</v>
      </c>
      <c r="D1311" s="11" t="s">
        <v>1622</v>
      </c>
      <c r="E1311" s="11" t="s">
        <v>13</v>
      </c>
      <c r="F1311" s="11" t="s">
        <v>18</v>
      </c>
      <c r="G1311" s="11">
        <v>45</v>
      </c>
      <c r="H1311" s="11" t="s">
        <v>304</v>
      </c>
      <c r="I1311" s="11">
        <v>66.45</v>
      </c>
      <c r="J1311" s="11">
        <f>VLOOKUP(B:B,Sayfa2!A:C,3,0)</f>
        <v>0</v>
      </c>
    </row>
    <row r="1312" spans="1:10" x14ac:dyDescent="0.25">
      <c r="A1312" s="90"/>
      <c r="B1312" s="57" t="s">
        <v>3291</v>
      </c>
      <c r="C1312" s="11" t="s">
        <v>314</v>
      </c>
      <c r="D1312" s="11" t="s">
        <v>1622</v>
      </c>
      <c r="E1312" s="11" t="s">
        <v>13</v>
      </c>
      <c r="F1312" s="11" t="s">
        <v>18</v>
      </c>
      <c r="G1312" s="11">
        <v>40</v>
      </c>
      <c r="H1312" s="11" t="s">
        <v>304</v>
      </c>
      <c r="I1312" s="11">
        <v>66.45</v>
      </c>
      <c r="J1312" s="11">
        <f>VLOOKUP(B:B,Sayfa2!A:C,3,0)</f>
        <v>36</v>
      </c>
    </row>
    <row r="1313" spans="1:10" x14ac:dyDescent="0.25">
      <c r="A1313" s="90"/>
      <c r="B1313" s="12"/>
      <c r="C1313" s="11"/>
      <c r="D1313" s="11"/>
      <c r="E1313" s="11"/>
      <c r="F1313" s="11"/>
      <c r="G1313" s="11"/>
      <c r="H1313" s="11"/>
      <c r="I1313" s="11"/>
      <c r="J1313" s="12"/>
    </row>
    <row r="1314" spans="1:10" x14ac:dyDescent="0.25">
      <c r="A1314" s="90"/>
      <c r="B1314" s="12"/>
      <c r="C1314" s="11"/>
      <c r="D1314" s="11"/>
      <c r="E1314" s="11"/>
      <c r="F1314" s="11"/>
      <c r="G1314" s="11"/>
      <c r="H1314" s="11"/>
      <c r="I1314" s="11"/>
      <c r="J1314" s="12"/>
    </row>
    <row r="1315" spans="1:10" x14ac:dyDescent="0.25">
      <c r="A1315" s="90"/>
      <c r="B1315" s="47"/>
      <c r="J1315" s="8"/>
    </row>
    <row r="1316" spans="1:10" x14ac:dyDescent="0.25">
      <c r="A1316" s="90"/>
      <c r="B1316" s="47"/>
      <c r="J1316" s="8"/>
    </row>
    <row r="1317" spans="1:10" x14ac:dyDescent="0.25">
      <c r="A1317" s="90"/>
      <c r="B1317" s="47"/>
      <c r="J1317" s="8"/>
    </row>
    <row r="1318" spans="1:10" ht="15.75" thickBot="1" x14ac:dyDescent="0.3">
      <c r="A1318" s="91"/>
      <c r="B1318" s="48"/>
      <c r="C1318" s="2"/>
      <c r="D1318" s="2"/>
      <c r="E1318" s="2"/>
      <c r="F1318" s="2"/>
      <c r="G1318" s="2"/>
      <c r="H1318" s="2"/>
      <c r="I1318" s="2"/>
      <c r="J1318" s="9"/>
    </row>
    <row r="1319" spans="1:10" ht="15.75" thickBot="1" x14ac:dyDescent="0.3"/>
    <row r="1320" spans="1:10" ht="16.5" x14ac:dyDescent="0.25">
      <c r="A1320" s="89"/>
      <c r="B1320" s="42" t="s">
        <v>31</v>
      </c>
      <c r="C1320" s="6" t="s">
        <v>32</v>
      </c>
      <c r="D1320" s="6" t="s">
        <v>33</v>
      </c>
      <c r="E1320" s="6" t="s">
        <v>34</v>
      </c>
      <c r="F1320" s="6" t="s">
        <v>28</v>
      </c>
      <c r="G1320" s="6" t="s">
        <v>29</v>
      </c>
      <c r="H1320" s="6" t="s">
        <v>45</v>
      </c>
      <c r="I1320" s="6" t="s">
        <v>30</v>
      </c>
      <c r="J1320" s="7" t="s">
        <v>35</v>
      </c>
    </row>
    <row r="1321" spans="1:10" x14ac:dyDescent="0.25">
      <c r="A1321" s="90"/>
      <c r="B1321" s="12" t="s">
        <v>407</v>
      </c>
      <c r="C1321" s="11" t="s">
        <v>314</v>
      </c>
      <c r="D1321" s="11" t="s">
        <v>321</v>
      </c>
      <c r="E1321" s="11" t="s">
        <v>27</v>
      </c>
      <c r="F1321" s="11" t="s">
        <v>39</v>
      </c>
      <c r="G1321" s="11">
        <v>35</v>
      </c>
      <c r="H1321" s="11" t="s">
        <v>52</v>
      </c>
      <c r="I1321" s="11">
        <v>57.1</v>
      </c>
      <c r="J1321" s="11" t="e">
        <f>VLOOKUP(B:B,Sayfa2!A:C,3,0)</f>
        <v>#N/A</v>
      </c>
    </row>
    <row r="1322" spans="1:10" x14ac:dyDescent="0.25">
      <c r="A1322" s="90"/>
      <c r="B1322" s="50" t="s">
        <v>644</v>
      </c>
      <c r="C1322" s="11" t="s">
        <v>314</v>
      </c>
      <c r="D1322" s="11" t="s">
        <v>321</v>
      </c>
      <c r="E1322" s="11" t="s">
        <v>27</v>
      </c>
      <c r="F1322" s="11" t="s">
        <v>18</v>
      </c>
      <c r="G1322" s="11">
        <v>45</v>
      </c>
      <c r="H1322" s="11" t="s">
        <v>52</v>
      </c>
      <c r="I1322" s="11">
        <v>57.1</v>
      </c>
      <c r="J1322" s="11" t="e">
        <f>VLOOKUP(B:B,Sayfa2!A:C,3,0)</f>
        <v>#N/A</v>
      </c>
    </row>
    <row r="1323" spans="1:10" x14ac:dyDescent="0.25">
      <c r="A1323" s="90"/>
      <c r="B1323" s="65" t="s">
        <v>936</v>
      </c>
      <c r="C1323" s="11" t="s">
        <v>314</v>
      </c>
      <c r="D1323" s="11" t="s">
        <v>1034</v>
      </c>
      <c r="E1323" s="11" t="s">
        <v>13</v>
      </c>
      <c r="F1323" s="11" t="s">
        <v>18</v>
      </c>
      <c r="G1323" s="11">
        <v>42</v>
      </c>
      <c r="H1323" s="11" t="s">
        <v>52</v>
      </c>
      <c r="I1323" s="11">
        <v>57.1</v>
      </c>
      <c r="J1323" s="11" t="e">
        <f>VLOOKUP(B:B,Sayfa2!A:C,3,0)</f>
        <v>#N/A</v>
      </c>
    </row>
    <row r="1324" spans="1:10" x14ac:dyDescent="0.25">
      <c r="A1324" s="90"/>
      <c r="B1324" s="47"/>
      <c r="J1324" s="8"/>
    </row>
    <row r="1325" spans="1:10" x14ac:dyDescent="0.25">
      <c r="A1325" s="90"/>
      <c r="B1325" s="47"/>
      <c r="J1325" s="8"/>
    </row>
    <row r="1326" spans="1:10" x14ac:dyDescent="0.25">
      <c r="A1326" s="90"/>
      <c r="B1326" s="47"/>
      <c r="J1326" s="8"/>
    </row>
    <row r="1327" spans="1:10" x14ac:dyDescent="0.25">
      <c r="A1327" s="90"/>
      <c r="B1327" s="47"/>
      <c r="J1327" s="8"/>
    </row>
    <row r="1328" spans="1:10" x14ac:dyDescent="0.25">
      <c r="A1328" s="90"/>
      <c r="B1328" s="47"/>
      <c r="J1328" s="8"/>
    </row>
    <row r="1329" spans="1:10" x14ac:dyDescent="0.25">
      <c r="A1329" s="90"/>
      <c r="B1329" s="47"/>
      <c r="J1329" s="8"/>
    </row>
    <row r="1330" spans="1:10" ht="15.75" thickBot="1" x14ac:dyDescent="0.3">
      <c r="A1330" s="91"/>
      <c r="B1330" s="48"/>
      <c r="C1330" s="2"/>
      <c r="D1330" s="2"/>
      <c r="E1330" s="2"/>
      <c r="F1330" s="2"/>
      <c r="G1330" s="2"/>
      <c r="H1330" s="2"/>
      <c r="I1330" s="2"/>
      <c r="J1330" s="9"/>
    </row>
    <row r="1331" spans="1:10" ht="15.75" thickBot="1" x14ac:dyDescent="0.3"/>
    <row r="1332" spans="1:10" ht="16.5" x14ac:dyDescent="0.25">
      <c r="A1332" s="89"/>
      <c r="B1332" s="42" t="s">
        <v>31</v>
      </c>
      <c r="C1332" s="6" t="s">
        <v>32</v>
      </c>
      <c r="D1332" s="6" t="s">
        <v>33</v>
      </c>
      <c r="E1332" s="6" t="s">
        <v>34</v>
      </c>
      <c r="F1332" s="6" t="s">
        <v>28</v>
      </c>
      <c r="G1332" s="6" t="s">
        <v>29</v>
      </c>
      <c r="H1332" s="6" t="s">
        <v>45</v>
      </c>
      <c r="I1332" s="6" t="s">
        <v>30</v>
      </c>
      <c r="J1332" s="7" t="s">
        <v>35</v>
      </c>
    </row>
    <row r="1333" spans="1:10" x14ac:dyDescent="0.25">
      <c r="A1333" s="90"/>
      <c r="B1333" s="12" t="s">
        <v>408</v>
      </c>
      <c r="C1333" s="11" t="s">
        <v>314</v>
      </c>
      <c r="D1333" s="11" t="s">
        <v>322</v>
      </c>
      <c r="E1333" s="11" t="s">
        <v>38</v>
      </c>
      <c r="F1333" s="11" t="s">
        <v>43</v>
      </c>
      <c r="G1333" s="11">
        <v>44</v>
      </c>
      <c r="H1333" s="11" t="s">
        <v>304</v>
      </c>
      <c r="I1333" s="11">
        <v>60.1</v>
      </c>
      <c r="J1333" s="11" t="e">
        <f>VLOOKUP(B:B,Sayfa2!A:C,3,0)</f>
        <v>#N/A</v>
      </c>
    </row>
    <row r="1334" spans="1:10" x14ac:dyDescent="0.25">
      <c r="A1334" s="90"/>
      <c r="B1334" s="52" t="s">
        <v>613</v>
      </c>
      <c r="C1334" s="11" t="s">
        <v>314</v>
      </c>
      <c r="D1334" s="11" t="s">
        <v>322</v>
      </c>
      <c r="E1334" s="11" t="s">
        <v>38</v>
      </c>
      <c r="F1334" s="11" t="s">
        <v>43</v>
      </c>
      <c r="G1334" s="11">
        <v>44</v>
      </c>
      <c r="H1334" s="11" t="s">
        <v>304</v>
      </c>
      <c r="I1334" s="11">
        <v>67.2</v>
      </c>
      <c r="J1334" s="11" t="e">
        <f>VLOOKUP(B:B,Sayfa2!A:C,3,0)</f>
        <v>#N/A</v>
      </c>
    </row>
    <row r="1335" spans="1:10" x14ac:dyDescent="0.25">
      <c r="A1335" s="90"/>
      <c r="B1335" s="47"/>
      <c r="J1335" s="8"/>
    </row>
    <row r="1336" spans="1:10" x14ac:dyDescent="0.25">
      <c r="A1336" s="90"/>
      <c r="B1336" s="47"/>
      <c r="J1336" s="8"/>
    </row>
    <row r="1337" spans="1:10" x14ac:dyDescent="0.25">
      <c r="A1337" s="90"/>
      <c r="B1337" s="47"/>
      <c r="J1337" s="8"/>
    </row>
    <row r="1338" spans="1:10" x14ac:dyDescent="0.25">
      <c r="A1338" s="90"/>
      <c r="B1338" s="47"/>
      <c r="J1338" s="8"/>
    </row>
    <row r="1339" spans="1:10" x14ac:dyDescent="0.25">
      <c r="A1339" s="90"/>
      <c r="B1339" s="47"/>
      <c r="J1339" s="8"/>
    </row>
    <row r="1340" spans="1:10" x14ac:dyDescent="0.25">
      <c r="A1340" s="90"/>
      <c r="B1340" s="47"/>
      <c r="J1340" s="8"/>
    </row>
    <row r="1341" spans="1:10" x14ac:dyDescent="0.25">
      <c r="A1341" s="90"/>
      <c r="B1341" s="47"/>
      <c r="J1341" s="8"/>
    </row>
    <row r="1342" spans="1:10" ht="15.75" thickBot="1" x14ac:dyDescent="0.3">
      <c r="A1342" s="91"/>
      <c r="B1342" s="48"/>
      <c r="C1342" s="2"/>
      <c r="D1342" s="2"/>
      <c r="E1342" s="2"/>
      <c r="F1342" s="2"/>
      <c r="G1342" s="2"/>
      <c r="H1342" s="2"/>
      <c r="I1342" s="2"/>
      <c r="J1342" s="9"/>
    </row>
    <row r="1343" spans="1:10" ht="15.75" thickBot="1" x14ac:dyDescent="0.3"/>
    <row r="1344" spans="1:10" ht="16.5" x14ac:dyDescent="0.25">
      <c r="A1344" s="89"/>
      <c r="B1344" s="42" t="s">
        <v>31</v>
      </c>
      <c r="C1344" s="6" t="s">
        <v>32</v>
      </c>
      <c r="D1344" s="6" t="s">
        <v>33</v>
      </c>
      <c r="E1344" s="6" t="s">
        <v>34</v>
      </c>
      <c r="F1344" s="6" t="s">
        <v>28</v>
      </c>
      <c r="G1344" s="6" t="s">
        <v>29</v>
      </c>
      <c r="H1344" s="6" t="s">
        <v>45</v>
      </c>
      <c r="I1344" s="6" t="s">
        <v>30</v>
      </c>
      <c r="J1344" s="7" t="s">
        <v>35</v>
      </c>
    </row>
    <row r="1345" spans="1:10" x14ac:dyDescent="0.25">
      <c r="A1345" s="90"/>
      <c r="B1345" s="12" t="s">
        <v>409</v>
      </c>
      <c r="C1345" s="11" t="s">
        <v>314</v>
      </c>
      <c r="D1345" s="11" t="s">
        <v>323</v>
      </c>
      <c r="E1345" s="11" t="s">
        <v>12</v>
      </c>
      <c r="F1345" s="11" t="s">
        <v>18</v>
      </c>
      <c r="G1345" s="11">
        <v>38</v>
      </c>
      <c r="H1345" s="11" t="s">
        <v>304</v>
      </c>
      <c r="I1345" s="11">
        <v>66.45</v>
      </c>
      <c r="J1345" s="11">
        <f>VLOOKUP(B:B,Sayfa2!A:C,3,0)</f>
        <v>0</v>
      </c>
    </row>
    <row r="1346" spans="1:10" x14ac:dyDescent="0.25">
      <c r="A1346" s="90"/>
      <c r="B1346" s="12" t="s">
        <v>410</v>
      </c>
      <c r="C1346" s="11" t="s">
        <v>314</v>
      </c>
      <c r="D1346" s="11" t="s">
        <v>323</v>
      </c>
      <c r="E1346" s="11" t="s">
        <v>15</v>
      </c>
      <c r="F1346" s="11" t="s">
        <v>18</v>
      </c>
      <c r="G1346" s="11">
        <v>48</v>
      </c>
      <c r="H1346" s="11" t="s">
        <v>304</v>
      </c>
      <c r="I1346" s="11">
        <v>66.45</v>
      </c>
      <c r="J1346" s="11">
        <f>VLOOKUP(B:B,Sayfa2!A:C,3,0)</f>
        <v>0</v>
      </c>
    </row>
    <row r="1347" spans="1:10" x14ac:dyDescent="0.25">
      <c r="A1347" s="90"/>
      <c r="B1347" s="47"/>
      <c r="J1347" s="8"/>
    </row>
    <row r="1348" spans="1:10" x14ac:dyDescent="0.25">
      <c r="A1348" s="90"/>
      <c r="B1348" s="47"/>
      <c r="J1348" s="8"/>
    </row>
    <row r="1349" spans="1:10" x14ac:dyDescent="0.25">
      <c r="A1349" s="90"/>
      <c r="B1349" s="47"/>
      <c r="J1349" s="8"/>
    </row>
    <row r="1350" spans="1:10" x14ac:dyDescent="0.25">
      <c r="A1350" s="90"/>
      <c r="B1350" s="47"/>
      <c r="J1350" s="8"/>
    </row>
    <row r="1351" spans="1:10" x14ac:dyDescent="0.25">
      <c r="A1351" s="90"/>
      <c r="B1351" s="47"/>
      <c r="J1351" s="8"/>
    </row>
    <row r="1352" spans="1:10" x14ac:dyDescent="0.25">
      <c r="A1352" s="90"/>
      <c r="B1352" s="47"/>
      <c r="J1352" s="8"/>
    </row>
    <row r="1353" spans="1:10" x14ac:dyDescent="0.25">
      <c r="A1353" s="90"/>
      <c r="B1353" s="47"/>
      <c r="J1353" s="8"/>
    </row>
    <row r="1354" spans="1:10" ht="15.75" thickBot="1" x14ac:dyDescent="0.3">
      <c r="A1354" s="91"/>
      <c r="B1354" s="48"/>
      <c r="C1354" s="2"/>
      <c r="D1354" s="2"/>
      <c r="E1354" s="2"/>
      <c r="F1354" s="2"/>
      <c r="G1354" s="2"/>
      <c r="H1354" s="2"/>
      <c r="I1354" s="2"/>
      <c r="J1354" s="9"/>
    </row>
    <row r="1355" spans="1:10" ht="15.75" thickBot="1" x14ac:dyDescent="0.3"/>
    <row r="1356" spans="1:10" ht="16.5" x14ac:dyDescent="0.25">
      <c r="A1356" s="89"/>
      <c r="B1356" s="42" t="s">
        <v>31</v>
      </c>
      <c r="C1356" s="6" t="s">
        <v>32</v>
      </c>
      <c r="D1356" s="6" t="s">
        <v>33</v>
      </c>
      <c r="E1356" s="6" t="s">
        <v>34</v>
      </c>
      <c r="F1356" s="6" t="s">
        <v>28</v>
      </c>
      <c r="G1356" s="6" t="s">
        <v>29</v>
      </c>
      <c r="H1356" s="6" t="s">
        <v>45</v>
      </c>
      <c r="I1356" s="6" t="s">
        <v>30</v>
      </c>
      <c r="J1356" s="7" t="s">
        <v>35</v>
      </c>
    </row>
    <row r="1357" spans="1:10" x14ac:dyDescent="0.25">
      <c r="A1357" s="90"/>
      <c r="B1357" s="12" t="s">
        <v>411</v>
      </c>
      <c r="C1357" s="11" t="s">
        <v>314</v>
      </c>
      <c r="D1357" s="11" t="s">
        <v>324</v>
      </c>
      <c r="E1357" s="11" t="s">
        <v>27</v>
      </c>
      <c r="F1357" s="11" t="s">
        <v>74</v>
      </c>
      <c r="G1357" s="11">
        <v>45</v>
      </c>
      <c r="H1357" s="11" t="s">
        <v>304</v>
      </c>
      <c r="I1357" s="11">
        <v>60.1</v>
      </c>
      <c r="J1357" s="11">
        <f>VLOOKUP(B:B,Sayfa2!A:C,3,0)</f>
        <v>4</v>
      </c>
    </row>
    <row r="1358" spans="1:10" x14ac:dyDescent="0.25">
      <c r="A1358" s="90"/>
      <c r="B1358" s="12" t="s">
        <v>412</v>
      </c>
      <c r="C1358" s="11" t="s">
        <v>314</v>
      </c>
      <c r="D1358" s="11" t="s">
        <v>325</v>
      </c>
      <c r="E1358" s="11" t="s">
        <v>38</v>
      </c>
      <c r="F1358" s="11" t="s">
        <v>74</v>
      </c>
      <c r="G1358" s="11">
        <v>40</v>
      </c>
      <c r="H1358" s="11" t="s">
        <v>304</v>
      </c>
      <c r="I1358" s="11">
        <v>60.1</v>
      </c>
      <c r="J1358" s="11" t="e">
        <f>VLOOKUP(B:B,Sayfa2!A:C,3,0)</f>
        <v>#N/A</v>
      </c>
    </row>
    <row r="1359" spans="1:10" x14ac:dyDescent="0.25">
      <c r="A1359" s="90"/>
      <c r="B1359" s="12" t="s">
        <v>413</v>
      </c>
      <c r="C1359" s="11" t="s">
        <v>314</v>
      </c>
      <c r="D1359" s="11" t="s">
        <v>337</v>
      </c>
      <c r="E1359" s="11" t="s">
        <v>149</v>
      </c>
      <c r="F1359" s="11" t="s">
        <v>74</v>
      </c>
      <c r="G1359" s="11">
        <v>36</v>
      </c>
      <c r="H1359" s="11" t="s">
        <v>304</v>
      </c>
      <c r="I1359" s="11">
        <v>60.1</v>
      </c>
      <c r="J1359" s="11">
        <f>VLOOKUP(B:B,Sayfa2!A:C,3,0)</f>
        <v>0</v>
      </c>
    </row>
    <row r="1360" spans="1:10" x14ac:dyDescent="0.25">
      <c r="A1360" s="90"/>
      <c r="B1360" s="12" t="s">
        <v>1774</v>
      </c>
      <c r="C1360" s="11" t="s">
        <v>314</v>
      </c>
      <c r="D1360" s="11" t="s">
        <v>324</v>
      </c>
      <c r="E1360" s="11" t="s">
        <v>27</v>
      </c>
      <c r="F1360" s="11" t="s">
        <v>74</v>
      </c>
      <c r="G1360" s="11">
        <v>45</v>
      </c>
      <c r="H1360" s="11" t="s">
        <v>304</v>
      </c>
      <c r="I1360" s="11">
        <v>67.099999999999994</v>
      </c>
      <c r="J1360" s="11" t="str">
        <f>VLOOKUP(B:B,Sayfa2!A:C,3,0)</f>
        <v>40+</v>
      </c>
    </row>
    <row r="1361" spans="1:10" x14ac:dyDescent="0.25">
      <c r="A1361" s="90"/>
      <c r="B1361" s="47"/>
      <c r="J1361" s="8"/>
    </row>
    <row r="1362" spans="1:10" x14ac:dyDescent="0.25">
      <c r="A1362" s="90"/>
      <c r="B1362" s="47"/>
      <c r="J1362" s="8"/>
    </row>
    <row r="1363" spans="1:10" x14ac:dyDescent="0.25">
      <c r="A1363" s="90"/>
      <c r="B1363" s="47"/>
      <c r="J1363" s="8"/>
    </row>
    <row r="1364" spans="1:10" x14ac:dyDescent="0.25">
      <c r="A1364" s="90"/>
      <c r="B1364" s="47"/>
      <c r="J1364" s="8"/>
    </row>
    <row r="1365" spans="1:10" x14ac:dyDescent="0.25">
      <c r="A1365" s="90"/>
      <c r="B1365" s="47"/>
      <c r="J1365" s="8"/>
    </row>
    <row r="1366" spans="1:10" ht="15.75" thickBot="1" x14ac:dyDescent="0.3">
      <c r="A1366" s="91"/>
      <c r="B1366" s="48"/>
      <c r="C1366" s="2"/>
      <c r="D1366" s="2"/>
      <c r="E1366" s="2"/>
      <c r="F1366" s="2"/>
      <c r="G1366" s="2"/>
      <c r="H1366" s="2"/>
      <c r="I1366" s="2"/>
      <c r="J1366" s="9"/>
    </row>
    <row r="1367" spans="1:10" ht="15.75" thickBot="1" x14ac:dyDescent="0.3"/>
    <row r="1368" spans="1:10" ht="16.5" x14ac:dyDescent="0.25">
      <c r="A1368" s="89"/>
      <c r="B1368" s="42" t="s">
        <v>31</v>
      </c>
      <c r="C1368" s="6" t="s">
        <v>32</v>
      </c>
      <c r="D1368" s="6" t="s">
        <v>33</v>
      </c>
      <c r="E1368" s="6" t="s">
        <v>34</v>
      </c>
      <c r="F1368" s="6" t="s">
        <v>28</v>
      </c>
      <c r="G1368" s="6" t="s">
        <v>29</v>
      </c>
      <c r="H1368" s="6" t="s">
        <v>45</v>
      </c>
      <c r="I1368" s="6" t="s">
        <v>30</v>
      </c>
      <c r="J1368" s="7" t="s">
        <v>35</v>
      </c>
    </row>
    <row r="1369" spans="1:10" x14ac:dyDescent="0.25">
      <c r="A1369" s="90"/>
      <c r="B1369" s="12" t="s">
        <v>414</v>
      </c>
      <c r="C1369" s="11" t="s">
        <v>314</v>
      </c>
      <c r="D1369" s="11" t="s">
        <v>326</v>
      </c>
      <c r="E1369" s="11" t="s">
        <v>13</v>
      </c>
      <c r="F1369" s="11" t="s">
        <v>18</v>
      </c>
      <c r="G1369" s="11">
        <v>40</v>
      </c>
      <c r="H1369" s="11" t="s">
        <v>317</v>
      </c>
      <c r="I1369" s="11">
        <v>66.45</v>
      </c>
      <c r="J1369" s="11" t="e">
        <f>VLOOKUP(B:B,Sayfa2!A:C,3,0)</f>
        <v>#N/A</v>
      </c>
    </row>
    <row r="1370" spans="1:10" x14ac:dyDescent="0.25">
      <c r="A1370" s="90"/>
      <c r="B1370" s="44" t="s">
        <v>697</v>
      </c>
      <c r="C1370" s="11" t="s">
        <v>314</v>
      </c>
      <c r="D1370" s="11" t="s">
        <v>326</v>
      </c>
      <c r="E1370" s="11" t="s">
        <v>13</v>
      </c>
      <c r="F1370" s="11" t="s">
        <v>18</v>
      </c>
      <c r="G1370" s="11">
        <v>40</v>
      </c>
      <c r="H1370" s="11" t="s">
        <v>304</v>
      </c>
      <c r="I1370" s="11">
        <v>66.45</v>
      </c>
      <c r="J1370" s="11">
        <f>VLOOKUP(B:B,Sayfa2!A:C,3,0)</f>
        <v>0</v>
      </c>
    </row>
    <row r="1371" spans="1:10" x14ac:dyDescent="0.25">
      <c r="A1371" s="90"/>
      <c r="B1371" s="47"/>
      <c r="J1371" s="8"/>
    </row>
    <row r="1372" spans="1:10" x14ac:dyDescent="0.25">
      <c r="A1372" s="90"/>
      <c r="B1372" s="47"/>
      <c r="J1372" s="8"/>
    </row>
    <row r="1373" spans="1:10" x14ac:dyDescent="0.25">
      <c r="A1373" s="90"/>
      <c r="B1373" s="47"/>
      <c r="J1373" s="8"/>
    </row>
    <row r="1374" spans="1:10" x14ac:dyDescent="0.25">
      <c r="A1374" s="90"/>
      <c r="B1374" s="47"/>
      <c r="J1374" s="8"/>
    </row>
    <row r="1375" spans="1:10" x14ac:dyDescent="0.25">
      <c r="A1375" s="90"/>
      <c r="B1375" s="47"/>
      <c r="J1375" s="8"/>
    </row>
    <row r="1376" spans="1:10" x14ac:dyDescent="0.25">
      <c r="A1376" s="90"/>
      <c r="B1376" s="47"/>
      <c r="J1376" s="8"/>
    </row>
    <row r="1377" spans="1:10" x14ac:dyDescent="0.25">
      <c r="A1377" s="90"/>
      <c r="B1377" s="47"/>
      <c r="J1377" s="8"/>
    </row>
    <row r="1378" spans="1:10" ht="15.75" thickBot="1" x14ac:dyDescent="0.3">
      <c r="A1378" s="91"/>
      <c r="B1378" s="48"/>
      <c r="C1378" s="2"/>
      <c r="D1378" s="2"/>
      <c r="E1378" s="2"/>
      <c r="F1378" s="2"/>
      <c r="G1378" s="2"/>
      <c r="H1378" s="2"/>
      <c r="I1378" s="2"/>
      <c r="J1378" s="9"/>
    </row>
    <row r="1379" spans="1:10" ht="15.75" thickBot="1" x14ac:dyDescent="0.3"/>
    <row r="1380" spans="1:10" ht="16.5" x14ac:dyDescent="0.25">
      <c r="A1380" s="89"/>
      <c r="B1380" s="42" t="s">
        <v>31</v>
      </c>
      <c r="C1380" s="6" t="s">
        <v>32</v>
      </c>
      <c r="D1380" s="6" t="s">
        <v>33</v>
      </c>
      <c r="E1380" s="6" t="s">
        <v>34</v>
      </c>
      <c r="F1380" s="6" t="s">
        <v>28</v>
      </c>
      <c r="G1380" s="6" t="s">
        <v>29</v>
      </c>
      <c r="H1380" s="6" t="s">
        <v>45</v>
      </c>
      <c r="I1380" s="6" t="s">
        <v>30</v>
      </c>
      <c r="J1380" s="7" t="s">
        <v>35</v>
      </c>
    </row>
    <row r="1381" spans="1:10" x14ac:dyDescent="0.25">
      <c r="A1381" s="90"/>
      <c r="B1381" s="12" t="s">
        <v>415</v>
      </c>
      <c r="C1381" s="11" t="s">
        <v>314</v>
      </c>
      <c r="D1381" s="11" t="s">
        <v>327</v>
      </c>
      <c r="E1381" s="11" t="s">
        <v>12</v>
      </c>
      <c r="F1381" s="11" t="s">
        <v>18</v>
      </c>
      <c r="G1381" s="11">
        <v>43</v>
      </c>
      <c r="H1381" s="11" t="s">
        <v>317</v>
      </c>
      <c r="I1381" s="11">
        <v>66.599999999999994</v>
      </c>
      <c r="J1381" s="11">
        <f>VLOOKUP(B:B,Sayfa2!A:C,3,0)</f>
        <v>2</v>
      </c>
    </row>
    <row r="1382" spans="1:10" x14ac:dyDescent="0.25">
      <c r="A1382" s="90"/>
      <c r="B1382" s="12" t="s">
        <v>416</v>
      </c>
      <c r="C1382" s="11" t="s">
        <v>314</v>
      </c>
      <c r="D1382" s="11" t="s">
        <v>327</v>
      </c>
      <c r="E1382" s="11" t="s">
        <v>15</v>
      </c>
      <c r="F1382" s="11" t="s">
        <v>18</v>
      </c>
      <c r="G1382" s="11">
        <v>48</v>
      </c>
      <c r="H1382" s="11" t="s">
        <v>317</v>
      </c>
      <c r="I1382" s="11">
        <v>66.599999999999994</v>
      </c>
      <c r="J1382" s="11">
        <f>VLOOKUP(B:B,Sayfa2!A:C,3,0)</f>
        <v>0</v>
      </c>
    </row>
    <row r="1383" spans="1:10" x14ac:dyDescent="0.25">
      <c r="A1383" s="90"/>
      <c r="B1383" s="12" t="s">
        <v>521</v>
      </c>
      <c r="C1383" s="11" t="s">
        <v>314</v>
      </c>
      <c r="D1383" s="11" t="s">
        <v>327</v>
      </c>
      <c r="E1383" s="11" t="s">
        <v>12</v>
      </c>
      <c r="F1383" s="11" t="s">
        <v>18</v>
      </c>
      <c r="G1383" s="11">
        <v>43</v>
      </c>
      <c r="H1383" s="11" t="s">
        <v>304</v>
      </c>
      <c r="I1383" s="11">
        <v>66.599999999999994</v>
      </c>
      <c r="J1383" s="11">
        <f>VLOOKUP(B:B,Sayfa2!A:C,3,0)</f>
        <v>1</v>
      </c>
    </row>
    <row r="1384" spans="1:10" x14ac:dyDescent="0.25">
      <c r="A1384" s="90"/>
      <c r="B1384" s="12" t="s">
        <v>523</v>
      </c>
      <c r="C1384" s="11" t="s">
        <v>314</v>
      </c>
      <c r="D1384" s="11" t="s">
        <v>327</v>
      </c>
      <c r="E1384" s="11" t="s">
        <v>15</v>
      </c>
      <c r="F1384" s="11" t="s">
        <v>18</v>
      </c>
      <c r="G1384" s="11">
        <v>48</v>
      </c>
      <c r="H1384" s="11" t="s">
        <v>304</v>
      </c>
      <c r="I1384" s="11">
        <v>66.599999999999994</v>
      </c>
      <c r="J1384" s="11">
        <f>VLOOKUP(B:B,Sayfa2!A:C,3,0)</f>
        <v>4</v>
      </c>
    </row>
    <row r="1385" spans="1:10" x14ac:dyDescent="0.25">
      <c r="A1385" s="90"/>
      <c r="B1385" s="47"/>
      <c r="J1385" s="8"/>
    </row>
    <row r="1386" spans="1:10" x14ac:dyDescent="0.25">
      <c r="A1386" s="90"/>
      <c r="B1386" s="47"/>
      <c r="J1386" s="8"/>
    </row>
    <row r="1387" spans="1:10" x14ac:dyDescent="0.25">
      <c r="A1387" s="90"/>
      <c r="B1387" s="47"/>
      <c r="J1387" s="8"/>
    </row>
    <row r="1388" spans="1:10" x14ac:dyDescent="0.25">
      <c r="A1388" s="90"/>
      <c r="B1388" s="47"/>
      <c r="J1388" s="8"/>
    </row>
    <row r="1389" spans="1:10" x14ac:dyDescent="0.25">
      <c r="A1389" s="90"/>
      <c r="B1389" s="47"/>
      <c r="J1389" s="8"/>
    </row>
    <row r="1390" spans="1:10" ht="15.75" thickBot="1" x14ac:dyDescent="0.3">
      <c r="A1390" s="91"/>
      <c r="B1390" s="48"/>
      <c r="C1390" s="2"/>
      <c r="D1390" s="2"/>
      <c r="E1390" s="2"/>
      <c r="F1390" s="2"/>
      <c r="G1390" s="2"/>
      <c r="H1390" s="2"/>
      <c r="I1390" s="2"/>
      <c r="J1390" s="9"/>
    </row>
    <row r="1391" spans="1:10" ht="15.75" thickBot="1" x14ac:dyDescent="0.3"/>
    <row r="1392" spans="1:10" ht="16.5" x14ac:dyDescent="0.25">
      <c r="A1392" s="89"/>
      <c r="B1392" s="42" t="s">
        <v>31</v>
      </c>
      <c r="C1392" s="6" t="s">
        <v>32</v>
      </c>
      <c r="D1392" s="6" t="s">
        <v>33</v>
      </c>
      <c r="E1392" s="6" t="s">
        <v>34</v>
      </c>
      <c r="F1392" s="6" t="s">
        <v>28</v>
      </c>
      <c r="G1392" s="6" t="s">
        <v>29</v>
      </c>
      <c r="H1392" s="6" t="s">
        <v>45</v>
      </c>
      <c r="I1392" s="6" t="s">
        <v>30</v>
      </c>
      <c r="J1392" s="7" t="s">
        <v>35</v>
      </c>
    </row>
    <row r="1393" spans="1:10" x14ac:dyDescent="0.25">
      <c r="A1393" s="90"/>
      <c r="B1393" s="12" t="s">
        <v>417</v>
      </c>
      <c r="C1393" s="11" t="s">
        <v>314</v>
      </c>
      <c r="D1393" s="11" t="s">
        <v>328</v>
      </c>
      <c r="E1393" s="11" t="s">
        <v>13</v>
      </c>
      <c r="F1393" s="11" t="s">
        <v>18</v>
      </c>
      <c r="G1393" s="11">
        <v>30</v>
      </c>
      <c r="H1393" s="11" t="s">
        <v>304</v>
      </c>
      <c r="I1393" s="11">
        <v>66.599999999999994</v>
      </c>
      <c r="J1393" s="11">
        <f>VLOOKUP(B:B,Sayfa2!A:C,3,0)</f>
        <v>1</v>
      </c>
    </row>
    <row r="1394" spans="1:10" x14ac:dyDescent="0.25">
      <c r="A1394" s="90"/>
      <c r="B1394" s="12" t="s">
        <v>418</v>
      </c>
      <c r="C1394" s="11" t="s">
        <v>314</v>
      </c>
      <c r="D1394" s="11" t="s">
        <v>328</v>
      </c>
      <c r="E1394" s="11" t="s">
        <v>16</v>
      </c>
      <c r="F1394" s="11" t="s">
        <v>18</v>
      </c>
      <c r="G1394" s="11">
        <v>37</v>
      </c>
      <c r="H1394" s="11" t="s">
        <v>304</v>
      </c>
      <c r="I1394" s="11">
        <v>66.599999999999994</v>
      </c>
      <c r="J1394" s="11">
        <f>VLOOKUP(B:B,Sayfa2!A:C,3,0)</f>
        <v>1</v>
      </c>
    </row>
    <row r="1395" spans="1:10" x14ac:dyDescent="0.25">
      <c r="A1395" s="90"/>
      <c r="B1395" s="12" t="s">
        <v>419</v>
      </c>
      <c r="C1395" s="11" t="s">
        <v>314</v>
      </c>
      <c r="D1395" s="11" t="s">
        <v>328</v>
      </c>
      <c r="E1395" s="11" t="s">
        <v>13</v>
      </c>
      <c r="F1395" s="11" t="s">
        <v>40</v>
      </c>
      <c r="G1395" s="11">
        <v>30</v>
      </c>
      <c r="H1395" s="11" t="s">
        <v>304</v>
      </c>
      <c r="I1395" s="11">
        <v>72.599999999999994</v>
      </c>
      <c r="J1395" s="11" t="e">
        <f>VLOOKUP(B:B,Sayfa2!A:C,3,0)</f>
        <v>#N/A</v>
      </c>
    </row>
    <row r="1396" spans="1:10" x14ac:dyDescent="0.25">
      <c r="A1396" s="90"/>
      <c r="B1396" s="12" t="s">
        <v>420</v>
      </c>
      <c r="C1396" s="11" t="s">
        <v>314</v>
      </c>
      <c r="D1396" s="11" t="s">
        <v>328</v>
      </c>
      <c r="E1396" s="11" t="s">
        <v>16</v>
      </c>
      <c r="F1396" s="11" t="s">
        <v>40</v>
      </c>
      <c r="G1396" s="11">
        <v>37</v>
      </c>
      <c r="H1396" s="11" t="s">
        <v>304</v>
      </c>
      <c r="I1396" s="11">
        <v>72.599999999999994</v>
      </c>
      <c r="J1396" s="11" t="e">
        <f>VLOOKUP(B:B,Sayfa2!A:C,3,0)</f>
        <v>#N/A</v>
      </c>
    </row>
    <row r="1397" spans="1:10" x14ac:dyDescent="0.25">
      <c r="A1397" s="90"/>
      <c r="B1397" s="44" t="s">
        <v>1169</v>
      </c>
      <c r="C1397" s="11" t="s">
        <v>314</v>
      </c>
      <c r="D1397" s="11" t="s">
        <v>328</v>
      </c>
      <c r="E1397" s="11" t="s">
        <v>13</v>
      </c>
      <c r="F1397" s="11" t="s">
        <v>40</v>
      </c>
      <c r="G1397" s="11">
        <v>30</v>
      </c>
      <c r="H1397" s="11" t="s">
        <v>594</v>
      </c>
      <c r="I1397" s="11">
        <v>72.599999999999994</v>
      </c>
      <c r="J1397" s="11">
        <f>VLOOKUP(B:B,Sayfa2!A:C,3,0)</f>
        <v>1</v>
      </c>
    </row>
    <row r="1398" spans="1:10" x14ac:dyDescent="0.25">
      <c r="A1398" s="90"/>
      <c r="B1398" s="44" t="s">
        <v>1171</v>
      </c>
      <c r="C1398" s="11" t="s">
        <v>314</v>
      </c>
      <c r="D1398" s="11" t="s">
        <v>328</v>
      </c>
      <c r="E1398" s="11" t="s">
        <v>16</v>
      </c>
      <c r="F1398" s="11" t="s">
        <v>40</v>
      </c>
      <c r="G1398" s="11">
        <v>37</v>
      </c>
      <c r="H1398" s="11" t="s">
        <v>594</v>
      </c>
      <c r="I1398" s="11">
        <v>72.599999999999994</v>
      </c>
      <c r="J1398" s="11" t="e">
        <f>VLOOKUP(B:B,Sayfa2!A:C,3,0)</f>
        <v>#N/A</v>
      </c>
    </row>
    <row r="1399" spans="1:10" x14ac:dyDescent="0.25">
      <c r="A1399" s="90"/>
      <c r="B1399" s="47"/>
      <c r="J1399" s="8"/>
    </row>
    <row r="1400" spans="1:10" x14ac:dyDescent="0.25">
      <c r="A1400" s="90"/>
      <c r="B1400" s="47"/>
      <c r="J1400" s="8"/>
    </row>
    <row r="1401" spans="1:10" x14ac:dyDescent="0.25">
      <c r="A1401" s="90"/>
      <c r="B1401" s="47"/>
      <c r="J1401" s="8"/>
    </row>
    <row r="1402" spans="1:10" ht="15.75" thickBot="1" x14ac:dyDescent="0.3">
      <c r="A1402" s="91"/>
      <c r="B1402" s="48"/>
      <c r="C1402" s="2"/>
      <c r="D1402" s="2"/>
      <c r="E1402" s="2"/>
      <c r="F1402" s="2"/>
      <c r="G1402" s="2"/>
      <c r="H1402" s="2"/>
      <c r="I1402" s="2"/>
      <c r="J1402" s="9"/>
    </row>
    <row r="1403" spans="1:10" ht="15.75" thickBot="1" x14ac:dyDescent="0.3"/>
    <row r="1404" spans="1:10" ht="16.5" x14ac:dyDescent="0.25">
      <c r="A1404" s="89"/>
      <c r="B1404" s="42" t="s">
        <v>31</v>
      </c>
      <c r="C1404" s="6" t="s">
        <v>32</v>
      </c>
      <c r="D1404" s="6" t="s">
        <v>33</v>
      </c>
      <c r="E1404" s="6" t="s">
        <v>34</v>
      </c>
      <c r="F1404" s="6" t="s">
        <v>28</v>
      </c>
      <c r="G1404" s="6" t="s">
        <v>29</v>
      </c>
      <c r="H1404" s="6" t="s">
        <v>45</v>
      </c>
      <c r="I1404" s="6" t="s">
        <v>30</v>
      </c>
      <c r="J1404" s="7" t="s">
        <v>35</v>
      </c>
    </row>
    <row r="1405" spans="1:10" x14ac:dyDescent="0.25">
      <c r="A1405" s="90"/>
      <c r="B1405" s="12" t="s">
        <v>421</v>
      </c>
      <c r="C1405" s="11" t="s">
        <v>314</v>
      </c>
      <c r="D1405" s="11" t="s">
        <v>329</v>
      </c>
      <c r="E1405" s="11" t="s">
        <v>13</v>
      </c>
      <c r="F1405" s="11" t="s">
        <v>18</v>
      </c>
      <c r="G1405" s="11">
        <v>35</v>
      </c>
      <c r="H1405" s="11" t="s">
        <v>304</v>
      </c>
      <c r="I1405" s="11">
        <v>66.45</v>
      </c>
      <c r="J1405" s="11" t="e">
        <f>VLOOKUP(B:B,Sayfa2!A:C,3,0)</f>
        <v>#N/A</v>
      </c>
    </row>
    <row r="1406" spans="1:10" x14ac:dyDescent="0.25">
      <c r="A1406" s="90"/>
      <c r="B1406" s="47"/>
      <c r="J1406" s="8"/>
    </row>
    <row r="1407" spans="1:10" x14ac:dyDescent="0.25">
      <c r="A1407" s="90"/>
      <c r="B1407" s="47"/>
      <c r="J1407" s="8"/>
    </row>
    <row r="1408" spans="1:10" x14ac:dyDescent="0.25">
      <c r="A1408" s="90"/>
      <c r="B1408" s="47"/>
      <c r="J1408" s="8"/>
    </row>
    <row r="1409" spans="1:10" x14ac:dyDescent="0.25">
      <c r="A1409" s="90"/>
      <c r="B1409" s="47"/>
      <c r="J1409" s="8"/>
    </row>
    <row r="1410" spans="1:10" x14ac:dyDescent="0.25">
      <c r="A1410" s="90"/>
      <c r="B1410" s="47"/>
      <c r="J1410" s="8"/>
    </row>
    <row r="1411" spans="1:10" x14ac:dyDescent="0.25">
      <c r="A1411" s="90"/>
      <c r="B1411" s="47"/>
      <c r="J1411" s="8"/>
    </row>
    <row r="1412" spans="1:10" x14ac:dyDescent="0.25">
      <c r="A1412" s="90"/>
      <c r="B1412" s="47"/>
      <c r="J1412" s="8"/>
    </row>
    <row r="1413" spans="1:10" x14ac:dyDescent="0.25">
      <c r="A1413" s="90"/>
      <c r="B1413" s="47"/>
      <c r="J1413" s="8"/>
    </row>
    <row r="1414" spans="1:10" ht="15.75" thickBot="1" x14ac:dyDescent="0.3">
      <c r="A1414" s="91"/>
      <c r="B1414" s="48"/>
      <c r="C1414" s="2"/>
      <c r="D1414" s="2"/>
      <c r="E1414" s="2"/>
      <c r="F1414" s="2"/>
      <c r="G1414" s="2"/>
      <c r="H1414" s="2"/>
      <c r="I1414" s="2"/>
      <c r="J1414" s="9"/>
    </row>
    <row r="1415" spans="1:10" ht="15.75" thickBot="1" x14ac:dyDescent="0.3"/>
    <row r="1416" spans="1:10" ht="16.5" x14ac:dyDescent="0.25">
      <c r="A1416" s="89"/>
      <c r="B1416" s="42" t="s">
        <v>31</v>
      </c>
      <c r="C1416" s="6" t="s">
        <v>32</v>
      </c>
      <c r="D1416" s="6" t="s">
        <v>33</v>
      </c>
      <c r="E1416" s="6" t="s">
        <v>34</v>
      </c>
      <c r="F1416" s="6" t="s">
        <v>28</v>
      </c>
      <c r="G1416" s="6" t="s">
        <v>29</v>
      </c>
      <c r="H1416" s="6" t="s">
        <v>45</v>
      </c>
      <c r="I1416" s="6" t="s">
        <v>30</v>
      </c>
      <c r="J1416" s="7" t="s">
        <v>35</v>
      </c>
    </row>
    <row r="1417" spans="1:10" x14ac:dyDescent="0.25">
      <c r="A1417" s="90"/>
      <c r="B1417" s="12" t="s">
        <v>422</v>
      </c>
      <c r="C1417" s="11" t="s">
        <v>314</v>
      </c>
      <c r="D1417" s="11">
        <v>414</v>
      </c>
      <c r="E1417" s="11" t="s">
        <v>144</v>
      </c>
      <c r="F1417" s="11" t="s">
        <v>43</v>
      </c>
      <c r="G1417" s="11">
        <v>35</v>
      </c>
      <c r="H1417" s="11" t="s">
        <v>52</v>
      </c>
      <c r="I1417" s="11">
        <v>67.2</v>
      </c>
      <c r="J1417" s="11" t="e">
        <f>VLOOKUP(B:B,Sayfa2!A:C,3,0)</f>
        <v>#N/A</v>
      </c>
    </row>
    <row r="1418" spans="1:10" x14ac:dyDescent="0.25">
      <c r="A1418" s="90"/>
      <c r="B1418" s="47"/>
      <c r="J1418" s="8"/>
    </row>
    <row r="1419" spans="1:10" x14ac:dyDescent="0.25">
      <c r="A1419" s="90"/>
      <c r="B1419" s="47"/>
      <c r="J1419" s="8"/>
    </row>
    <row r="1420" spans="1:10" x14ac:dyDescent="0.25">
      <c r="A1420" s="90"/>
      <c r="B1420" s="47"/>
      <c r="J1420" s="8"/>
    </row>
    <row r="1421" spans="1:10" x14ac:dyDescent="0.25">
      <c r="A1421" s="90"/>
      <c r="B1421" s="47"/>
      <c r="J1421" s="8"/>
    </row>
    <row r="1422" spans="1:10" x14ac:dyDescent="0.25">
      <c r="A1422" s="90"/>
      <c r="B1422" s="47"/>
      <c r="J1422" s="8"/>
    </row>
    <row r="1423" spans="1:10" x14ac:dyDescent="0.25">
      <c r="A1423" s="90"/>
      <c r="B1423" s="47"/>
      <c r="J1423" s="8"/>
    </row>
    <row r="1424" spans="1:10" x14ac:dyDescent="0.25">
      <c r="A1424" s="90"/>
      <c r="B1424" s="47"/>
      <c r="J1424" s="8"/>
    </row>
    <row r="1425" spans="1:10" x14ac:dyDescent="0.25">
      <c r="A1425" s="90"/>
      <c r="B1425" s="47"/>
      <c r="J1425" s="8"/>
    </row>
    <row r="1426" spans="1:10" ht="15.75" thickBot="1" x14ac:dyDescent="0.3">
      <c r="A1426" s="91"/>
      <c r="B1426" s="48"/>
      <c r="C1426" s="2"/>
      <c r="D1426" s="2"/>
      <c r="E1426" s="2"/>
      <c r="F1426" s="2"/>
      <c r="G1426" s="2"/>
      <c r="H1426" s="2"/>
      <c r="I1426" s="2"/>
      <c r="J1426" s="9"/>
    </row>
    <row r="1427" spans="1:10" ht="15.75" thickBot="1" x14ac:dyDescent="0.3"/>
    <row r="1428" spans="1:10" ht="16.5" x14ac:dyDescent="0.25">
      <c r="A1428" s="89"/>
      <c r="B1428" s="42" t="s">
        <v>31</v>
      </c>
      <c r="C1428" s="6" t="s">
        <v>32</v>
      </c>
      <c r="D1428" s="6" t="s">
        <v>33</v>
      </c>
      <c r="E1428" s="6" t="s">
        <v>34</v>
      </c>
      <c r="F1428" s="6" t="s">
        <v>28</v>
      </c>
      <c r="G1428" s="6" t="s">
        <v>29</v>
      </c>
      <c r="H1428" s="6" t="s">
        <v>45</v>
      </c>
      <c r="I1428" s="6" t="s">
        <v>30</v>
      </c>
      <c r="J1428" s="7" t="s">
        <v>35</v>
      </c>
    </row>
    <row r="1429" spans="1:10" x14ac:dyDescent="0.25">
      <c r="A1429" s="90"/>
      <c r="B1429" s="12" t="s">
        <v>483</v>
      </c>
      <c r="C1429" s="11" t="s">
        <v>314</v>
      </c>
      <c r="D1429" s="11" t="s">
        <v>330</v>
      </c>
      <c r="E1429" s="11" t="s">
        <v>144</v>
      </c>
      <c r="F1429" s="11" t="s">
        <v>43</v>
      </c>
      <c r="G1429" s="11">
        <v>35</v>
      </c>
      <c r="H1429" s="11" t="s">
        <v>52</v>
      </c>
      <c r="I1429" s="11">
        <v>73.099999999999994</v>
      </c>
      <c r="J1429" s="11">
        <f>VLOOKUP(B:B,Sayfa2!A:C,3,0)</f>
        <v>0</v>
      </c>
    </row>
    <row r="1430" spans="1:10" x14ac:dyDescent="0.25">
      <c r="A1430" s="90"/>
      <c r="B1430" s="57" t="s">
        <v>1662</v>
      </c>
      <c r="C1430" s="11" t="s">
        <v>314</v>
      </c>
      <c r="D1430" s="11" t="s">
        <v>330</v>
      </c>
      <c r="E1430" s="11" t="s">
        <v>144</v>
      </c>
      <c r="F1430" s="11" t="s">
        <v>43</v>
      </c>
      <c r="G1430" s="11">
        <v>35</v>
      </c>
      <c r="H1430" s="11" t="s">
        <v>304</v>
      </c>
      <c r="I1430" s="11">
        <v>73.099999999999994</v>
      </c>
      <c r="J1430" s="11">
        <f>VLOOKUP(B:B,Sayfa2!A:C,3,0)</f>
        <v>0</v>
      </c>
    </row>
    <row r="1431" spans="1:10" x14ac:dyDescent="0.25">
      <c r="A1431" s="90"/>
      <c r="B1431" s="47"/>
      <c r="J1431" s="8"/>
    </row>
    <row r="1432" spans="1:10" x14ac:dyDescent="0.25">
      <c r="A1432" s="90"/>
      <c r="B1432" s="47"/>
      <c r="J1432" s="8"/>
    </row>
    <row r="1433" spans="1:10" x14ac:dyDescent="0.25">
      <c r="A1433" s="90"/>
      <c r="B1433" s="47"/>
      <c r="J1433" s="8"/>
    </row>
    <row r="1434" spans="1:10" x14ac:dyDescent="0.25">
      <c r="A1434" s="90"/>
      <c r="B1434" s="47"/>
      <c r="J1434" s="8"/>
    </row>
    <row r="1435" spans="1:10" x14ac:dyDescent="0.25">
      <c r="A1435" s="90"/>
      <c r="B1435" s="47"/>
      <c r="J1435" s="8"/>
    </row>
    <row r="1436" spans="1:10" x14ac:dyDescent="0.25">
      <c r="A1436" s="90"/>
      <c r="B1436" s="47"/>
      <c r="J1436" s="8"/>
    </row>
    <row r="1437" spans="1:10" x14ac:dyDescent="0.25">
      <c r="A1437" s="90"/>
      <c r="B1437" s="47"/>
      <c r="J1437" s="8"/>
    </row>
    <row r="1438" spans="1:10" ht="15.75" thickBot="1" x14ac:dyDescent="0.3">
      <c r="A1438" s="91"/>
      <c r="B1438" s="48"/>
      <c r="C1438" s="2"/>
      <c r="D1438" s="2"/>
      <c r="E1438" s="2"/>
      <c r="F1438" s="2"/>
      <c r="G1438" s="2"/>
      <c r="H1438" s="2"/>
      <c r="I1438" s="2"/>
      <c r="J1438" s="9"/>
    </row>
    <row r="1439" spans="1:10" ht="15.75" thickBot="1" x14ac:dyDescent="0.3"/>
    <row r="1440" spans="1:10" ht="16.5" x14ac:dyDescent="0.25">
      <c r="A1440" s="89"/>
      <c r="B1440" s="42" t="s">
        <v>31</v>
      </c>
      <c r="C1440" s="6" t="s">
        <v>32</v>
      </c>
      <c r="D1440" s="6" t="s">
        <v>33</v>
      </c>
      <c r="E1440" s="6" t="s">
        <v>34</v>
      </c>
      <c r="F1440" s="6" t="s">
        <v>28</v>
      </c>
      <c r="G1440" s="6" t="s">
        <v>29</v>
      </c>
      <c r="H1440" s="6" t="s">
        <v>45</v>
      </c>
      <c r="I1440" s="6" t="s">
        <v>30</v>
      </c>
      <c r="J1440" s="7" t="s">
        <v>35</v>
      </c>
    </row>
    <row r="1441" spans="1:10" x14ac:dyDescent="0.25">
      <c r="A1441" s="90"/>
      <c r="B1441" s="12" t="s">
        <v>423</v>
      </c>
      <c r="C1441" s="11" t="s">
        <v>314</v>
      </c>
      <c r="D1441" s="11" t="s">
        <v>331</v>
      </c>
      <c r="E1441" s="11" t="s">
        <v>12</v>
      </c>
      <c r="F1441" s="11" t="s">
        <v>18</v>
      </c>
      <c r="G1441" s="11">
        <v>38</v>
      </c>
      <c r="H1441" s="11" t="s">
        <v>304</v>
      </c>
      <c r="I1441" s="11">
        <v>66.599999999999994</v>
      </c>
      <c r="J1441" s="11" t="e">
        <f>VLOOKUP(B:B,Sayfa2!A:C,3,0)</f>
        <v>#N/A</v>
      </c>
    </row>
    <row r="1442" spans="1:10" x14ac:dyDescent="0.25">
      <c r="A1442" s="90"/>
      <c r="B1442" s="12" t="s">
        <v>424</v>
      </c>
      <c r="C1442" s="11" t="s">
        <v>314</v>
      </c>
      <c r="D1442" s="11" t="s">
        <v>331</v>
      </c>
      <c r="E1442" s="11" t="s">
        <v>15</v>
      </c>
      <c r="F1442" s="11" t="s">
        <v>18</v>
      </c>
      <c r="G1442" s="11">
        <v>48</v>
      </c>
      <c r="H1442" s="11" t="s">
        <v>304</v>
      </c>
      <c r="I1442" s="11">
        <v>66.599999999999994</v>
      </c>
      <c r="J1442" s="11" t="e">
        <f>VLOOKUP(B:B,Sayfa2!A:C,3,0)</f>
        <v>#N/A</v>
      </c>
    </row>
    <row r="1443" spans="1:10" x14ac:dyDescent="0.25">
      <c r="A1443" s="90"/>
      <c r="B1443" s="47"/>
      <c r="J1443" s="8"/>
    </row>
    <row r="1444" spans="1:10" x14ac:dyDescent="0.25">
      <c r="A1444" s="90"/>
      <c r="B1444" s="47"/>
      <c r="J1444" s="8"/>
    </row>
    <row r="1445" spans="1:10" x14ac:dyDescent="0.25">
      <c r="A1445" s="90"/>
      <c r="B1445" s="47"/>
      <c r="J1445" s="8"/>
    </row>
    <row r="1446" spans="1:10" x14ac:dyDescent="0.25">
      <c r="A1446" s="90"/>
      <c r="B1446" s="47"/>
      <c r="J1446" s="8"/>
    </row>
    <row r="1447" spans="1:10" x14ac:dyDescent="0.25">
      <c r="A1447" s="90"/>
      <c r="B1447" s="47"/>
      <c r="J1447" s="8"/>
    </row>
    <row r="1448" spans="1:10" x14ac:dyDescent="0.25">
      <c r="A1448" s="90"/>
      <c r="B1448" s="47"/>
      <c r="J1448" s="8"/>
    </row>
    <row r="1449" spans="1:10" x14ac:dyDescent="0.25">
      <c r="A1449" s="90"/>
      <c r="B1449" s="47"/>
      <c r="J1449" s="8"/>
    </row>
    <row r="1450" spans="1:10" ht="15.75" thickBot="1" x14ac:dyDescent="0.3">
      <c r="A1450" s="91"/>
      <c r="B1450" s="48"/>
      <c r="C1450" s="2"/>
      <c r="D1450" s="2"/>
      <c r="E1450" s="2"/>
      <c r="F1450" s="2"/>
      <c r="G1450" s="2"/>
      <c r="H1450" s="2"/>
      <c r="I1450" s="2"/>
      <c r="J1450" s="9"/>
    </row>
    <row r="1451" spans="1:10" ht="15.75" thickBot="1" x14ac:dyDescent="0.3"/>
    <row r="1452" spans="1:10" ht="16.5" x14ac:dyDescent="0.25">
      <c r="A1452" s="89"/>
      <c r="B1452" s="42" t="s">
        <v>31</v>
      </c>
      <c r="C1452" s="6" t="s">
        <v>32</v>
      </c>
      <c r="D1452" s="6" t="s">
        <v>33</v>
      </c>
      <c r="E1452" s="6" t="s">
        <v>34</v>
      </c>
      <c r="F1452" s="6" t="s">
        <v>28</v>
      </c>
      <c r="G1452" s="6" t="s">
        <v>29</v>
      </c>
      <c r="H1452" s="6" t="s">
        <v>45</v>
      </c>
      <c r="I1452" s="6" t="s">
        <v>30</v>
      </c>
      <c r="J1452" s="7" t="s">
        <v>35</v>
      </c>
    </row>
    <row r="1453" spans="1:10" x14ac:dyDescent="0.25">
      <c r="A1453" s="90"/>
      <c r="B1453" s="12" t="s">
        <v>425</v>
      </c>
      <c r="C1453" s="11" t="s">
        <v>314</v>
      </c>
      <c r="D1453" s="11" t="s">
        <v>332</v>
      </c>
      <c r="E1453" s="11" t="s">
        <v>12</v>
      </c>
      <c r="F1453" s="11" t="s">
        <v>18</v>
      </c>
      <c r="G1453" s="11">
        <v>45</v>
      </c>
      <c r="H1453" s="11" t="s">
        <v>50</v>
      </c>
      <c r="I1453" s="11">
        <v>57.1</v>
      </c>
      <c r="J1453" s="11" t="e">
        <f>VLOOKUP(B:B,Sayfa2!A:C,3,0)</f>
        <v>#N/A</v>
      </c>
    </row>
    <row r="1454" spans="1:10" x14ac:dyDescent="0.25">
      <c r="A1454" s="90"/>
      <c r="B1454" s="52" t="s">
        <v>1119</v>
      </c>
      <c r="C1454" s="11" t="s">
        <v>314</v>
      </c>
      <c r="D1454" s="11" t="s">
        <v>332</v>
      </c>
      <c r="E1454" s="11" t="s">
        <v>12</v>
      </c>
      <c r="F1454" s="11" t="s">
        <v>18</v>
      </c>
      <c r="G1454" s="11">
        <v>45</v>
      </c>
      <c r="H1454" s="11" t="s">
        <v>52</v>
      </c>
      <c r="I1454" s="11">
        <v>57.1</v>
      </c>
      <c r="J1454" s="11">
        <f>VLOOKUP(B:B,Sayfa2!A:C,3,0)</f>
        <v>0</v>
      </c>
    </row>
    <row r="1455" spans="1:10" x14ac:dyDescent="0.25">
      <c r="A1455" s="90"/>
      <c r="B1455" s="47"/>
      <c r="J1455" s="8"/>
    </row>
    <row r="1456" spans="1:10" x14ac:dyDescent="0.25">
      <c r="A1456" s="90"/>
      <c r="B1456" s="47"/>
      <c r="J1456" s="8"/>
    </row>
    <row r="1457" spans="1:10" x14ac:dyDescent="0.25">
      <c r="A1457" s="90"/>
      <c r="B1457" s="47"/>
      <c r="J1457" s="8"/>
    </row>
    <row r="1458" spans="1:10" x14ac:dyDescent="0.25">
      <c r="A1458" s="90"/>
      <c r="B1458" s="47"/>
      <c r="J1458" s="8"/>
    </row>
    <row r="1459" spans="1:10" x14ac:dyDescent="0.25">
      <c r="A1459" s="90"/>
      <c r="B1459" s="47"/>
      <c r="J1459" s="8"/>
    </row>
    <row r="1460" spans="1:10" x14ac:dyDescent="0.25">
      <c r="A1460" s="90"/>
      <c r="B1460" s="47"/>
      <c r="J1460" s="8"/>
    </row>
    <row r="1461" spans="1:10" x14ac:dyDescent="0.25">
      <c r="A1461" s="90"/>
      <c r="B1461" s="47"/>
      <c r="J1461" s="8"/>
    </row>
    <row r="1462" spans="1:10" ht="15.75" thickBot="1" x14ac:dyDescent="0.3">
      <c r="A1462" s="91"/>
      <c r="B1462" s="48"/>
      <c r="C1462" s="2"/>
      <c r="D1462" s="2"/>
      <c r="E1462" s="2"/>
      <c r="F1462" s="2"/>
      <c r="G1462" s="2"/>
      <c r="H1462" s="2"/>
      <c r="I1462" s="2"/>
      <c r="J1462" s="9"/>
    </row>
    <row r="1463" spans="1:10" ht="15.75" thickBot="1" x14ac:dyDescent="0.3"/>
    <row r="1464" spans="1:10" ht="16.5" x14ac:dyDescent="0.25">
      <c r="A1464" s="89"/>
      <c r="B1464" s="42" t="s">
        <v>31</v>
      </c>
      <c r="C1464" s="6" t="s">
        <v>32</v>
      </c>
      <c r="D1464" s="6" t="s">
        <v>33</v>
      </c>
      <c r="E1464" s="6" t="s">
        <v>34</v>
      </c>
      <c r="F1464" s="6" t="s">
        <v>28</v>
      </c>
      <c r="G1464" s="6" t="s">
        <v>29</v>
      </c>
      <c r="H1464" s="6" t="s">
        <v>45</v>
      </c>
      <c r="I1464" s="6" t="s">
        <v>30</v>
      </c>
      <c r="J1464" s="7" t="s">
        <v>35</v>
      </c>
    </row>
    <row r="1465" spans="1:10" x14ac:dyDescent="0.25">
      <c r="A1465" s="90"/>
      <c r="B1465" s="12" t="s">
        <v>426</v>
      </c>
      <c r="C1465" s="11" t="s">
        <v>314</v>
      </c>
      <c r="D1465" s="11" t="s">
        <v>333</v>
      </c>
      <c r="E1465" s="11" t="s">
        <v>27</v>
      </c>
      <c r="F1465" s="11" t="s">
        <v>43</v>
      </c>
      <c r="G1465" s="11">
        <v>35</v>
      </c>
      <c r="H1465" s="11" t="s">
        <v>304</v>
      </c>
      <c r="I1465" s="11">
        <v>60.1</v>
      </c>
      <c r="J1465" s="11" t="e">
        <f>VLOOKUP(B:B,Sayfa2!A:C,3,0)</f>
        <v>#N/A</v>
      </c>
    </row>
    <row r="1466" spans="1:10" x14ac:dyDescent="0.25">
      <c r="A1466" s="90"/>
      <c r="B1466" s="12" t="s">
        <v>427</v>
      </c>
      <c r="C1466" s="11" t="s">
        <v>314</v>
      </c>
      <c r="D1466" s="11" t="s">
        <v>333</v>
      </c>
      <c r="E1466" s="11" t="s">
        <v>27</v>
      </c>
      <c r="F1466" s="11" t="s">
        <v>43</v>
      </c>
      <c r="G1466" s="11">
        <v>35</v>
      </c>
      <c r="H1466" s="11" t="s">
        <v>304</v>
      </c>
      <c r="I1466" s="11">
        <v>67.2</v>
      </c>
      <c r="J1466" s="11" t="e">
        <f>VLOOKUP(B:B,Sayfa2!A:C,3,0)</f>
        <v>#N/A</v>
      </c>
    </row>
    <row r="1467" spans="1:10" x14ac:dyDescent="0.25">
      <c r="A1467" s="90"/>
      <c r="B1467" s="12" t="s">
        <v>1679</v>
      </c>
      <c r="C1467" s="11" t="s">
        <v>314</v>
      </c>
      <c r="D1467" s="11" t="s">
        <v>333</v>
      </c>
      <c r="E1467" s="11" t="s">
        <v>27</v>
      </c>
      <c r="F1467" s="11" t="s">
        <v>1655</v>
      </c>
      <c r="G1467" s="11">
        <v>40</v>
      </c>
      <c r="H1467" s="11" t="s">
        <v>304</v>
      </c>
      <c r="I1467" s="11">
        <v>66.099999999999994</v>
      </c>
      <c r="J1467" s="11" t="e">
        <f>VLOOKUP(B:B,Sayfa2!A:C,3,0)</f>
        <v>#N/A</v>
      </c>
    </row>
    <row r="1468" spans="1:10" x14ac:dyDescent="0.25">
      <c r="A1468" s="90"/>
      <c r="B1468" s="53" t="s">
        <v>2415</v>
      </c>
      <c r="C1468" s="1" t="s">
        <v>314</v>
      </c>
      <c r="D1468" s="1" t="s">
        <v>333</v>
      </c>
      <c r="E1468" s="11" t="s">
        <v>27</v>
      </c>
      <c r="F1468" s="11" t="s">
        <v>43</v>
      </c>
      <c r="G1468" s="1">
        <v>40</v>
      </c>
      <c r="H1468" s="1" t="s">
        <v>304</v>
      </c>
      <c r="I1468" s="1">
        <v>67.2</v>
      </c>
      <c r="J1468" s="11" t="e">
        <f>VLOOKUP(B:B,Sayfa2!A:C,3,0)</f>
        <v>#N/A</v>
      </c>
    </row>
    <row r="1469" spans="1:10" x14ac:dyDescent="0.25">
      <c r="A1469" s="90"/>
      <c r="B1469" s="47"/>
      <c r="J1469" s="8"/>
    </row>
    <row r="1470" spans="1:10" x14ac:dyDescent="0.25">
      <c r="A1470" s="90"/>
      <c r="B1470" s="47"/>
      <c r="J1470" s="8"/>
    </row>
    <row r="1471" spans="1:10" x14ac:dyDescent="0.25">
      <c r="A1471" s="90"/>
      <c r="B1471" s="47"/>
      <c r="J1471" s="8"/>
    </row>
    <row r="1472" spans="1:10" x14ac:dyDescent="0.25">
      <c r="A1472" s="90"/>
      <c r="B1472" s="47"/>
      <c r="J1472" s="8"/>
    </row>
    <row r="1473" spans="1:10" x14ac:dyDescent="0.25">
      <c r="A1473" s="90"/>
      <c r="B1473" s="47"/>
      <c r="J1473" s="8"/>
    </row>
    <row r="1474" spans="1:10" ht="15.75" thickBot="1" x14ac:dyDescent="0.3">
      <c r="A1474" s="91"/>
      <c r="B1474" s="48"/>
      <c r="C1474" s="2"/>
      <c r="D1474" s="2"/>
      <c r="E1474" s="2"/>
      <c r="F1474" s="2"/>
      <c r="G1474" s="2"/>
      <c r="H1474" s="2"/>
      <c r="I1474" s="2"/>
      <c r="J1474" s="9"/>
    </row>
    <row r="1475" spans="1:10" ht="15.75" thickBot="1" x14ac:dyDescent="0.3"/>
    <row r="1476" spans="1:10" ht="16.5" x14ac:dyDescent="0.25">
      <c r="A1476" s="89"/>
      <c r="B1476" s="42" t="s">
        <v>31</v>
      </c>
      <c r="C1476" s="6" t="s">
        <v>32</v>
      </c>
      <c r="D1476" s="6" t="s">
        <v>33</v>
      </c>
      <c r="E1476" s="6" t="s">
        <v>34</v>
      </c>
      <c r="F1476" s="6" t="s">
        <v>28</v>
      </c>
      <c r="G1476" s="6" t="s">
        <v>29</v>
      </c>
      <c r="H1476" s="6" t="s">
        <v>45</v>
      </c>
      <c r="I1476" s="6" t="s">
        <v>30</v>
      </c>
      <c r="J1476" s="7" t="s">
        <v>35</v>
      </c>
    </row>
    <row r="1477" spans="1:10" x14ac:dyDescent="0.25">
      <c r="A1477" s="90"/>
      <c r="B1477" s="12" t="s">
        <v>428</v>
      </c>
      <c r="C1477" s="11" t="s">
        <v>314</v>
      </c>
      <c r="D1477" s="11" t="s">
        <v>334</v>
      </c>
      <c r="E1477" s="11" t="s">
        <v>38</v>
      </c>
      <c r="F1477" s="11" t="s">
        <v>39</v>
      </c>
      <c r="G1477" s="11">
        <v>35</v>
      </c>
      <c r="H1477" s="11" t="s">
        <v>304</v>
      </c>
      <c r="I1477" s="11">
        <v>57.1</v>
      </c>
      <c r="J1477" s="11" t="e">
        <f>VLOOKUP(B:B,Sayfa2!A:C,3,0)</f>
        <v>#N/A</v>
      </c>
    </row>
    <row r="1478" spans="1:10" x14ac:dyDescent="0.25">
      <c r="A1478" s="90"/>
      <c r="B1478" s="12" t="s">
        <v>429</v>
      </c>
      <c r="C1478" s="11" t="s">
        <v>314</v>
      </c>
      <c r="D1478" s="11" t="s">
        <v>334</v>
      </c>
      <c r="E1478" s="11" t="s">
        <v>38</v>
      </c>
      <c r="F1478" s="11" t="s">
        <v>18</v>
      </c>
      <c r="G1478" s="11">
        <v>40</v>
      </c>
      <c r="H1478" s="11" t="s">
        <v>304</v>
      </c>
      <c r="I1478" s="11">
        <v>66.599999999999994</v>
      </c>
      <c r="J1478" s="11" t="e">
        <f>VLOOKUP(B:B,Sayfa2!A:C,3,0)</f>
        <v>#N/A</v>
      </c>
    </row>
    <row r="1479" spans="1:10" x14ac:dyDescent="0.25">
      <c r="A1479" s="90"/>
      <c r="B1479" s="12" t="s">
        <v>430</v>
      </c>
      <c r="C1479" s="11" t="s">
        <v>314</v>
      </c>
      <c r="D1479" s="11" t="s">
        <v>342</v>
      </c>
      <c r="E1479" s="11" t="s">
        <v>149</v>
      </c>
      <c r="F1479" s="11" t="s">
        <v>39</v>
      </c>
      <c r="G1479" s="11">
        <v>35</v>
      </c>
      <c r="H1479" s="11" t="s">
        <v>304</v>
      </c>
      <c r="I1479" s="11">
        <v>57.1</v>
      </c>
      <c r="J1479" s="11" t="e">
        <f>VLOOKUP(B:B,Sayfa2!A:C,3,0)</f>
        <v>#N/A</v>
      </c>
    </row>
    <row r="1480" spans="1:10" x14ac:dyDescent="0.25">
      <c r="A1480" s="90"/>
      <c r="B1480" s="12" t="s">
        <v>431</v>
      </c>
      <c r="C1480" s="11" t="s">
        <v>314</v>
      </c>
      <c r="D1480" s="11" t="s">
        <v>342</v>
      </c>
      <c r="E1480" s="11" t="s">
        <v>149</v>
      </c>
      <c r="F1480" s="11" t="s">
        <v>18</v>
      </c>
      <c r="G1480" s="11">
        <v>35</v>
      </c>
      <c r="H1480" s="11" t="s">
        <v>304</v>
      </c>
      <c r="I1480" s="11">
        <v>57.1</v>
      </c>
      <c r="J1480" s="11" t="e">
        <f>VLOOKUP(B:B,Sayfa2!A:C,3,0)</f>
        <v>#N/A</v>
      </c>
    </row>
    <row r="1481" spans="1:10" x14ac:dyDescent="0.25">
      <c r="A1481" s="90"/>
      <c r="B1481" s="12" t="s">
        <v>519</v>
      </c>
      <c r="C1481" s="11" t="s">
        <v>314</v>
      </c>
      <c r="D1481" s="11" t="s">
        <v>342</v>
      </c>
      <c r="E1481" s="11" t="s">
        <v>149</v>
      </c>
      <c r="F1481" s="11" t="s">
        <v>43</v>
      </c>
      <c r="G1481" s="11">
        <v>35</v>
      </c>
      <c r="H1481" s="11" t="s">
        <v>304</v>
      </c>
      <c r="I1481" s="11">
        <v>67.2</v>
      </c>
      <c r="J1481" s="11" t="e">
        <f>VLOOKUP(B:B,Sayfa2!A:C,3,0)</f>
        <v>#N/A</v>
      </c>
    </row>
    <row r="1482" spans="1:10" x14ac:dyDescent="0.25">
      <c r="A1482" s="90"/>
      <c r="B1482" s="44" t="s">
        <v>1296</v>
      </c>
      <c r="C1482" s="11" t="s">
        <v>314</v>
      </c>
      <c r="D1482" s="11" t="s">
        <v>1308</v>
      </c>
      <c r="E1482" s="11" t="s">
        <v>27</v>
      </c>
      <c r="F1482" s="11" t="s">
        <v>39</v>
      </c>
      <c r="G1482" s="11">
        <v>40</v>
      </c>
      <c r="H1482" s="11" t="s">
        <v>304</v>
      </c>
      <c r="I1482" s="11">
        <v>57.1</v>
      </c>
      <c r="J1482" s="11" t="e">
        <f>VLOOKUP(B:B,Sayfa2!A:C,3,0)</f>
        <v>#N/A</v>
      </c>
    </row>
    <row r="1483" spans="1:10" x14ac:dyDescent="0.25">
      <c r="A1483" s="90"/>
      <c r="B1483" s="44" t="s">
        <v>1297</v>
      </c>
      <c r="C1483" s="11" t="s">
        <v>314</v>
      </c>
      <c r="D1483" s="11" t="s">
        <v>1308</v>
      </c>
      <c r="E1483" s="11" t="s">
        <v>27</v>
      </c>
      <c r="F1483" s="11" t="s">
        <v>18</v>
      </c>
      <c r="G1483" s="11">
        <v>40</v>
      </c>
      <c r="H1483" s="11" t="s">
        <v>304</v>
      </c>
      <c r="I1483" s="11">
        <v>57.1</v>
      </c>
      <c r="J1483" s="11" t="e">
        <f>VLOOKUP(B:B,Sayfa2!A:C,3,0)</f>
        <v>#N/A</v>
      </c>
    </row>
    <row r="1484" spans="1:10" x14ac:dyDescent="0.25">
      <c r="A1484" s="90"/>
      <c r="B1484" s="47"/>
      <c r="J1484" s="8"/>
    </row>
    <row r="1485" spans="1:10" x14ac:dyDescent="0.25">
      <c r="A1485" s="90"/>
      <c r="B1485" s="47"/>
      <c r="J1485" s="8"/>
    </row>
    <row r="1486" spans="1:10" ht="15.75" thickBot="1" x14ac:dyDescent="0.3">
      <c r="A1486" s="91"/>
      <c r="B1486" s="48"/>
      <c r="C1486" s="2"/>
      <c r="D1486" s="2"/>
      <c r="E1486" s="2"/>
      <c r="F1486" s="2"/>
      <c r="G1486" s="2"/>
      <c r="H1486" s="2"/>
      <c r="I1486" s="2"/>
      <c r="J1486" s="9"/>
    </row>
    <row r="1487" spans="1:10" ht="15.75" thickBot="1" x14ac:dyDescent="0.3"/>
    <row r="1488" spans="1:10" ht="16.5" x14ac:dyDescent="0.25">
      <c r="A1488" s="89"/>
      <c r="B1488" s="42" t="s">
        <v>31</v>
      </c>
      <c r="C1488" s="6" t="s">
        <v>32</v>
      </c>
      <c r="D1488" s="6" t="s">
        <v>33</v>
      </c>
      <c r="E1488" s="6" t="s">
        <v>34</v>
      </c>
      <c r="F1488" s="6" t="s">
        <v>28</v>
      </c>
      <c r="G1488" s="6" t="s">
        <v>29</v>
      </c>
      <c r="H1488" s="6" t="s">
        <v>45</v>
      </c>
      <c r="I1488" s="6" t="s">
        <v>30</v>
      </c>
      <c r="J1488" s="7" t="s">
        <v>35</v>
      </c>
    </row>
    <row r="1489" spans="1:10" x14ac:dyDescent="0.25">
      <c r="A1489" s="90"/>
      <c r="B1489" s="12" t="s">
        <v>432</v>
      </c>
      <c r="C1489" s="11" t="s">
        <v>314</v>
      </c>
      <c r="D1489" s="11" t="s">
        <v>335</v>
      </c>
      <c r="E1489" s="11" t="s">
        <v>12</v>
      </c>
      <c r="F1489" s="11" t="s">
        <v>40</v>
      </c>
      <c r="G1489" s="11">
        <v>30</v>
      </c>
      <c r="H1489" s="11" t="s">
        <v>52</v>
      </c>
      <c r="I1489" s="11">
        <v>72.599999999999994</v>
      </c>
      <c r="J1489" s="11" t="e">
        <f>VLOOKUP(B:B,Sayfa2!A:C,3,0)</f>
        <v>#N/A</v>
      </c>
    </row>
    <row r="1490" spans="1:10" x14ac:dyDescent="0.25">
      <c r="A1490" s="90"/>
      <c r="B1490" s="12" t="s">
        <v>433</v>
      </c>
      <c r="C1490" s="11" t="s">
        <v>314</v>
      </c>
      <c r="D1490" s="11" t="s">
        <v>335</v>
      </c>
      <c r="E1490" s="11" t="s">
        <v>15</v>
      </c>
      <c r="F1490" s="11" t="s">
        <v>40</v>
      </c>
      <c r="G1490" s="11">
        <v>40</v>
      </c>
      <c r="H1490" s="11" t="s">
        <v>52</v>
      </c>
      <c r="I1490" s="11">
        <v>72.599999999999994</v>
      </c>
      <c r="J1490" s="11" t="e">
        <f>VLOOKUP(B:B,Sayfa2!A:C,3,0)</f>
        <v>#N/A</v>
      </c>
    </row>
    <row r="1491" spans="1:10" x14ac:dyDescent="0.25">
      <c r="A1491" s="90"/>
      <c r="B1491" s="12" t="s">
        <v>434</v>
      </c>
      <c r="C1491" s="11" t="s">
        <v>314</v>
      </c>
      <c r="D1491" s="11" t="s">
        <v>335</v>
      </c>
      <c r="E1491" s="11" t="s">
        <v>12</v>
      </c>
      <c r="F1491" s="11" t="s">
        <v>40</v>
      </c>
      <c r="G1491" s="11">
        <v>30</v>
      </c>
      <c r="H1491" s="11" t="s">
        <v>50</v>
      </c>
      <c r="I1491" s="11">
        <v>72.599999999999994</v>
      </c>
      <c r="J1491" s="11" t="e">
        <f>VLOOKUP(B:B,Sayfa2!A:C,3,0)</f>
        <v>#N/A</v>
      </c>
    </row>
    <row r="1492" spans="1:10" x14ac:dyDescent="0.25">
      <c r="A1492" s="90"/>
      <c r="B1492" s="12" t="s">
        <v>435</v>
      </c>
      <c r="C1492" s="11" t="s">
        <v>314</v>
      </c>
      <c r="D1492" s="11" t="s">
        <v>335</v>
      </c>
      <c r="E1492" s="11" t="s">
        <v>15</v>
      </c>
      <c r="F1492" s="11" t="s">
        <v>40</v>
      </c>
      <c r="G1492" s="11">
        <v>40</v>
      </c>
      <c r="H1492" s="11" t="s">
        <v>50</v>
      </c>
      <c r="I1492" s="11">
        <v>72.599999999999994</v>
      </c>
      <c r="J1492" s="11" t="e">
        <f>VLOOKUP(B:B,Sayfa2!A:C,3,0)</f>
        <v>#N/A</v>
      </c>
    </row>
    <row r="1493" spans="1:10" x14ac:dyDescent="0.25">
      <c r="A1493" s="90"/>
      <c r="B1493" s="47"/>
      <c r="J1493" s="8"/>
    </row>
    <row r="1494" spans="1:10" x14ac:dyDescent="0.25">
      <c r="A1494" s="90"/>
      <c r="B1494" s="47"/>
      <c r="J1494" s="8"/>
    </row>
    <row r="1495" spans="1:10" x14ac:dyDescent="0.25">
      <c r="A1495" s="90"/>
      <c r="B1495" s="47"/>
      <c r="J1495" s="8"/>
    </row>
    <row r="1496" spans="1:10" x14ac:dyDescent="0.25">
      <c r="A1496" s="90"/>
      <c r="B1496" s="47"/>
      <c r="J1496" s="8"/>
    </row>
    <row r="1497" spans="1:10" x14ac:dyDescent="0.25">
      <c r="A1497" s="90"/>
      <c r="B1497" s="47"/>
      <c r="J1497" s="8"/>
    </row>
    <row r="1498" spans="1:10" ht="15.75" thickBot="1" x14ac:dyDescent="0.3">
      <c r="A1498" s="91"/>
      <c r="B1498" s="48"/>
      <c r="C1498" s="2"/>
      <c r="D1498" s="2"/>
      <c r="E1498" s="2"/>
      <c r="F1498" s="2"/>
      <c r="G1498" s="2"/>
      <c r="H1498" s="2"/>
      <c r="I1498" s="2"/>
      <c r="J1498" s="9"/>
    </row>
    <row r="1499" spans="1:10" ht="15.75" thickBot="1" x14ac:dyDescent="0.3"/>
    <row r="1500" spans="1:10" ht="16.5" x14ac:dyDescent="0.25">
      <c r="A1500" s="89"/>
      <c r="B1500" s="42" t="s">
        <v>31</v>
      </c>
      <c r="C1500" s="6" t="s">
        <v>32</v>
      </c>
      <c r="D1500" s="6" t="s">
        <v>33</v>
      </c>
      <c r="E1500" s="6" t="s">
        <v>34</v>
      </c>
      <c r="F1500" s="6" t="s">
        <v>28</v>
      </c>
      <c r="G1500" s="6" t="s">
        <v>29</v>
      </c>
      <c r="H1500" s="6" t="s">
        <v>45</v>
      </c>
      <c r="I1500" s="6" t="s">
        <v>30</v>
      </c>
      <c r="J1500" s="7" t="s">
        <v>35</v>
      </c>
    </row>
    <row r="1501" spans="1:10" x14ac:dyDescent="0.25">
      <c r="A1501" s="90"/>
      <c r="B1501" s="12" t="s">
        <v>436</v>
      </c>
      <c r="C1501" s="11" t="s">
        <v>314</v>
      </c>
      <c r="D1501" s="11" t="s">
        <v>336</v>
      </c>
      <c r="E1501" s="11" t="s">
        <v>13</v>
      </c>
      <c r="F1501" s="11" t="s">
        <v>18</v>
      </c>
      <c r="G1501" s="11">
        <v>42</v>
      </c>
      <c r="H1501" s="11" t="s">
        <v>52</v>
      </c>
      <c r="I1501" s="11">
        <v>57.1</v>
      </c>
      <c r="J1501" s="11" t="e">
        <f>VLOOKUP(B:B,Sayfa2!A:C,3,0)</f>
        <v>#N/A</v>
      </c>
    </row>
    <row r="1502" spans="1:10" x14ac:dyDescent="0.25">
      <c r="A1502" s="90"/>
      <c r="B1502" s="12" t="s">
        <v>753</v>
      </c>
      <c r="C1502" s="11" t="s">
        <v>314</v>
      </c>
      <c r="D1502" s="11" t="s">
        <v>336</v>
      </c>
      <c r="E1502" s="11" t="s">
        <v>13</v>
      </c>
      <c r="F1502" s="11" t="s">
        <v>18</v>
      </c>
      <c r="G1502" s="11">
        <v>42</v>
      </c>
      <c r="H1502" s="11" t="s">
        <v>754</v>
      </c>
      <c r="I1502" s="11">
        <v>57.1</v>
      </c>
      <c r="J1502" s="11" t="e">
        <f>VLOOKUP(B:B,Sayfa2!A:C,3,0)</f>
        <v>#N/A</v>
      </c>
    </row>
    <row r="1503" spans="1:10" x14ac:dyDescent="0.25">
      <c r="A1503" s="90"/>
      <c r="B1503" s="12" t="s">
        <v>755</v>
      </c>
      <c r="C1503" s="11" t="s">
        <v>314</v>
      </c>
      <c r="D1503" s="11" t="s">
        <v>336</v>
      </c>
      <c r="E1503" s="11" t="s">
        <v>13</v>
      </c>
      <c r="F1503" s="11" t="s">
        <v>18</v>
      </c>
      <c r="G1503" s="11">
        <v>42</v>
      </c>
      <c r="H1503" s="11" t="s">
        <v>50</v>
      </c>
      <c r="I1503" s="11">
        <v>57.1</v>
      </c>
      <c r="J1503" s="11" t="e">
        <f>VLOOKUP(B:B,Sayfa2!A:C,3,0)</f>
        <v>#N/A</v>
      </c>
    </row>
    <row r="1504" spans="1:10" x14ac:dyDescent="0.25">
      <c r="A1504" s="90"/>
      <c r="B1504" s="47"/>
      <c r="J1504" s="8"/>
    </row>
    <row r="1505" spans="1:10" x14ac:dyDescent="0.25">
      <c r="A1505" s="90"/>
      <c r="B1505" s="47"/>
      <c r="J1505" s="8"/>
    </row>
    <row r="1506" spans="1:10" x14ac:dyDescent="0.25">
      <c r="A1506" s="90"/>
      <c r="B1506" s="47"/>
      <c r="J1506" s="8"/>
    </row>
    <row r="1507" spans="1:10" x14ac:dyDescent="0.25">
      <c r="A1507" s="90"/>
      <c r="B1507" s="47"/>
      <c r="J1507" s="8"/>
    </row>
    <row r="1508" spans="1:10" x14ac:dyDescent="0.25">
      <c r="A1508" s="90"/>
      <c r="B1508" s="47"/>
      <c r="J1508" s="8"/>
    </row>
    <row r="1509" spans="1:10" x14ac:dyDescent="0.25">
      <c r="A1509" s="90"/>
      <c r="B1509" s="47"/>
      <c r="J1509" s="8"/>
    </row>
    <row r="1510" spans="1:10" ht="15.75" thickBot="1" x14ac:dyDescent="0.3">
      <c r="A1510" s="91"/>
      <c r="B1510" s="48"/>
      <c r="C1510" s="2"/>
      <c r="D1510" s="2"/>
      <c r="E1510" s="2"/>
      <c r="F1510" s="2"/>
      <c r="G1510" s="2"/>
      <c r="H1510" s="2"/>
      <c r="I1510" s="2"/>
      <c r="J1510" s="9"/>
    </row>
    <row r="1511" spans="1:10" ht="15.75" thickBot="1" x14ac:dyDescent="0.3"/>
    <row r="1512" spans="1:10" ht="16.5" x14ac:dyDescent="0.25">
      <c r="A1512" s="89"/>
      <c r="B1512" s="42" t="s">
        <v>31</v>
      </c>
      <c r="C1512" s="6" t="s">
        <v>32</v>
      </c>
      <c r="D1512" s="6" t="s">
        <v>33</v>
      </c>
      <c r="E1512" s="6" t="s">
        <v>34</v>
      </c>
      <c r="F1512" s="6" t="s">
        <v>28</v>
      </c>
      <c r="G1512" s="6" t="s">
        <v>29</v>
      </c>
      <c r="H1512" s="6" t="s">
        <v>45</v>
      </c>
      <c r="I1512" s="6" t="s">
        <v>30</v>
      </c>
      <c r="J1512" s="7" t="s">
        <v>35</v>
      </c>
    </row>
    <row r="1513" spans="1:10" x14ac:dyDescent="0.25">
      <c r="A1513" s="90"/>
      <c r="B1513" s="12" t="s">
        <v>438</v>
      </c>
      <c r="C1513" s="11" t="s">
        <v>314</v>
      </c>
      <c r="D1513" s="11" t="s">
        <v>338</v>
      </c>
      <c r="E1513" s="11" t="s">
        <v>27</v>
      </c>
      <c r="F1513" s="11" t="s">
        <v>43</v>
      </c>
      <c r="G1513" s="11">
        <v>40</v>
      </c>
      <c r="H1513" s="11" t="s">
        <v>304</v>
      </c>
      <c r="I1513" s="11">
        <v>60.1</v>
      </c>
      <c r="J1513" s="11">
        <f>VLOOKUP(B:B,Sayfa2!A:C,3,0)</f>
        <v>1</v>
      </c>
    </row>
    <row r="1514" spans="1:10" x14ac:dyDescent="0.25">
      <c r="A1514" s="90"/>
      <c r="B1514" s="12" t="s">
        <v>437</v>
      </c>
      <c r="C1514" s="11" t="s">
        <v>314</v>
      </c>
      <c r="D1514" s="11" t="s">
        <v>338</v>
      </c>
      <c r="E1514" s="11" t="s">
        <v>27</v>
      </c>
      <c r="F1514" s="11" t="s">
        <v>43</v>
      </c>
      <c r="G1514" s="11">
        <v>40</v>
      </c>
      <c r="H1514" s="11" t="s">
        <v>317</v>
      </c>
      <c r="I1514" s="11">
        <v>60.1</v>
      </c>
      <c r="J1514" s="11" t="e">
        <f>VLOOKUP(B:B,Sayfa2!A:C,3,0)</f>
        <v>#N/A</v>
      </c>
    </row>
    <row r="1515" spans="1:10" x14ac:dyDescent="0.25">
      <c r="A1515" s="90"/>
      <c r="B1515" s="12" t="s">
        <v>469</v>
      </c>
      <c r="C1515" s="11" t="s">
        <v>314</v>
      </c>
      <c r="D1515" s="11" t="s">
        <v>338</v>
      </c>
      <c r="E1515" s="11" t="s">
        <v>27</v>
      </c>
      <c r="F1515" s="11" t="s">
        <v>74</v>
      </c>
      <c r="G1515" s="11">
        <v>40</v>
      </c>
      <c r="H1515" s="11" t="s">
        <v>304</v>
      </c>
      <c r="I1515" s="11">
        <v>66.099999999999994</v>
      </c>
      <c r="J1515" s="11" t="str">
        <f>VLOOKUP(B:B,Sayfa2!A:C,3,0)</f>
        <v>40+</v>
      </c>
    </row>
    <row r="1516" spans="1:10" x14ac:dyDescent="0.25">
      <c r="A1516" s="90"/>
      <c r="B1516" s="12" t="s">
        <v>1680</v>
      </c>
      <c r="C1516" s="11" t="s">
        <v>314</v>
      </c>
      <c r="D1516" s="11" t="s">
        <v>338</v>
      </c>
      <c r="E1516" s="11" t="s">
        <v>27</v>
      </c>
      <c r="F1516" s="11" t="s">
        <v>74</v>
      </c>
      <c r="G1516" s="11">
        <v>40</v>
      </c>
      <c r="H1516" s="11" t="s">
        <v>317</v>
      </c>
      <c r="I1516" s="11">
        <v>66.099999999999994</v>
      </c>
      <c r="J1516" s="11" t="e">
        <f>VLOOKUP(B:B,Sayfa2!A:C,3,0)</f>
        <v>#N/A</v>
      </c>
    </row>
    <row r="1517" spans="1:10" x14ac:dyDescent="0.25">
      <c r="A1517" s="90"/>
      <c r="B1517" s="12" t="s">
        <v>1732</v>
      </c>
      <c r="C1517" s="11" t="s">
        <v>314</v>
      </c>
      <c r="D1517" s="11" t="s">
        <v>338</v>
      </c>
      <c r="E1517" s="11" t="s">
        <v>27</v>
      </c>
      <c r="F1517" s="11" t="s">
        <v>74</v>
      </c>
      <c r="G1517" s="11">
        <v>40</v>
      </c>
      <c r="H1517" s="11" t="s">
        <v>304</v>
      </c>
      <c r="I1517" s="11">
        <v>67.099999999999994</v>
      </c>
      <c r="J1517" s="11">
        <f>VLOOKUP(B:B,Sayfa2!A:C,3,0)</f>
        <v>1</v>
      </c>
    </row>
    <row r="1518" spans="1:10" x14ac:dyDescent="0.25">
      <c r="A1518" s="90"/>
      <c r="B1518" s="53" t="s">
        <v>2303</v>
      </c>
      <c r="C1518" s="11" t="s">
        <v>314</v>
      </c>
      <c r="D1518" s="11" t="s">
        <v>338</v>
      </c>
      <c r="E1518" s="11" t="s">
        <v>27</v>
      </c>
      <c r="F1518" s="11" t="s">
        <v>43</v>
      </c>
      <c r="G1518" s="11">
        <v>40</v>
      </c>
      <c r="H1518" s="11" t="s">
        <v>304</v>
      </c>
      <c r="I1518" s="11">
        <v>67.099999999999994</v>
      </c>
      <c r="J1518" s="11">
        <f>VLOOKUP(B:B,Sayfa2!A:C,3,0)</f>
        <v>40</v>
      </c>
    </row>
    <row r="1519" spans="1:10" x14ac:dyDescent="0.25">
      <c r="A1519" s="90"/>
      <c r="B1519" s="47"/>
      <c r="J1519" s="8"/>
    </row>
    <row r="1520" spans="1:10" x14ac:dyDescent="0.25">
      <c r="A1520" s="90"/>
      <c r="B1520" s="47"/>
      <c r="J1520" s="8"/>
    </row>
    <row r="1521" spans="1:10" x14ac:dyDescent="0.25">
      <c r="A1521" s="90"/>
      <c r="B1521" s="47"/>
      <c r="J1521" s="8"/>
    </row>
    <row r="1522" spans="1:10" ht="15.75" thickBot="1" x14ac:dyDescent="0.3">
      <c r="A1522" s="91"/>
      <c r="B1522" s="48"/>
      <c r="C1522" s="2"/>
      <c r="D1522" s="2"/>
      <c r="E1522" s="2"/>
      <c r="F1522" s="2"/>
      <c r="G1522" s="2"/>
      <c r="H1522" s="2"/>
      <c r="I1522" s="2"/>
      <c r="J1522" s="9"/>
    </row>
    <row r="1523" spans="1:10" ht="15.75" thickBot="1" x14ac:dyDescent="0.3"/>
    <row r="1524" spans="1:10" ht="16.5" x14ac:dyDescent="0.25">
      <c r="A1524" s="89"/>
      <c r="B1524" s="42" t="s">
        <v>31</v>
      </c>
      <c r="C1524" s="6" t="s">
        <v>32</v>
      </c>
      <c r="D1524" s="6" t="s">
        <v>33</v>
      </c>
      <c r="E1524" s="6" t="s">
        <v>34</v>
      </c>
      <c r="F1524" s="6" t="s">
        <v>28</v>
      </c>
      <c r="G1524" s="6" t="s">
        <v>29</v>
      </c>
      <c r="H1524" s="6" t="s">
        <v>45</v>
      </c>
      <c r="I1524" s="6" t="s">
        <v>30</v>
      </c>
      <c r="J1524" s="7" t="s">
        <v>35</v>
      </c>
    </row>
    <row r="1525" spans="1:10" x14ac:dyDescent="0.25">
      <c r="A1525" s="90"/>
      <c r="B1525" s="12" t="s">
        <v>439</v>
      </c>
      <c r="C1525" s="11" t="s">
        <v>314</v>
      </c>
      <c r="D1525" s="11" t="s">
        <v>339</v>
      </c>
      <c r="E1525" s="11" t="s">
        <v>27</v>
      </c>
      <c r="F1525" s="11" t="s">
        <v>43</v>
      </c>
      <c r="G1525" s="11">
        <v>40</v>
      </c>
      <c r="H1525" s="11" t="s">
        <v>304</v>
      </c>
      <c r="I1525" s="11">
        <v>60.1</v>
      </c>
      <c r="J1525" s="11">
        <f>VLOOKUP(B:B,Sayfa2!A:C,3,0)</f>
        <v>0</v>
      </c>
    </row>
    <row r="1526" spans="1:10" x14ac:dyDescent="0.25">
      <c r="A1526" s="90"/>
      <c r="B1526" s="44" t="s">
        <v>623</v>
      </c>
      <c r="C1526" s="11" t="s">
        <v>314</v>
      </c>
      <c r="D1526" s="11" t="s">
        <v>1309</v>
      </c>
      <c r="E1526" s="11" t="s">
        <v>38</v>
      </c>
      <c r="F1526" s="11" t="s">
        <v>74</v>
      </c>
      <c r="G1526" s="11">
        <v>35</v>
      </c>
      <c r="H1526" s="11" t="s">
        <v>304</v>
      </c>
      <c r="I1526" s="11">
        <v>66.099999999999994</v>
      </c>
      <c r="J1526" s="11" t="e">
        <f>VLOOKUP(B:B,Sayfa2!A:C,3,0)</f>
        <v>#N/A</v>
      </c>
    </row>
    <row r="1527" spans="1:10" x14ac:dyDescent="0.25">
      <c r="A1527" s="90"/>
      <c r="B1527" s="47"/>
      <c r="J1527" s="8"/>
    </row>
    <row r="1528" spans="1:10" x14ac:dyDescent="0.25">
      <c r="A1528" s="90"/>
      <c r="B1528" s="47"/>
      <c r="J1528" s="8"/>
    </row>
    <row r="1529" spans="1:10" x14ac:dyDescent="0.25">
      <c r="A1529" s="90"/>
      <c r="B1529" s="47"/>
      <c r="J1529" s="8"/>
    </row>
    <row r="1530" spans="1:10" x14ac:dyDescent="0.25">
      <c r="A1530" s="90"/>
      <c r="B1530" s="47"/>
      <c r="J1530" s="8"/>
    </row>
    <row r="1531" spans="1:10" x14ac:dyDescent="0.25">
      <c r="A1531" s="90"/>
      <c r="B1531" s="47"/>
      <c r="J1531" s="8"/>
    </row>
    <row r="1532" spans="1:10" x14ac:dyDescent="0.25">
      <c r="A1532" s="90"/>
      <c r="B1532" s="47"/>
      <c r="J1532" s="8"/>
    </row>
    <row r="1533" spans="1:10" x14ac:dyDescent="0.25">
      <c r="A1533" s="90"/>
      <c r="B1533" s="47"/>
      <c r="J1533" s="8"/>
    </row>
    <row r="1534" spans="1:10" ht="15.75" thickBot="1" x14ac:dyDescent="0.3">
      <c r="A1534" s="91"/>
      <c r="B1534" s="48"/>
      <c r="C1534" s="2"/>
      <c r="D1534" s="2"/>
      <c r="E1534" s="2"/>
      <c r="F1534" s="2"/>
      <c r="G1534" s="2"/>
      <c r="H1534" s="2"/>
      <c r="I1534" s="2"/>
      <c r="J1534" s="9"/>
    </row>
    <row r="1535" spans="1:10" ht="15.75" thickBot="1" x14ac:dyDescent="0.3"/>
    <row r="1536" spans="1:10" ht="16.5" x14ac:dyDescent="0.25">
      <c r="A1536" s="89"/>
      <c r="B1536" s="42" t="s">
        <v>31</v>
      </c>
      <c r="C1536" s="6" t="s">
        <v>32</v>
      </c>
      <c r="D1536" s="6" t="s">
        <v>33</v>
      </c>
      <c r="E1536" s="6" t="s">
        <v>34</v>
      </c>
      <c r="F1536" s="6" t="s">
        <v>28</v>
      </c>
      <c r="G1536" s="6" t="s">
        <v>29</v>
      </c>
      <c r="H1536" s="6" t="s">
        <v>45</v>
      </c>
      <c r="I1536" s="6" t="s">
        <v>30</v>
      </c>
      <c r="J1536" s="7" t="s">
        <v>35</v>
      </c>
    </row>
    <row r="1537" spans="1:10" x14ac:dyDescent="0.25">
      <c r="A1537" s="90"/>
      <c r="B1537" s="12" t="s">
        <v>440</v>
      </c>
      <c r="C1537" s="11" t="s">
        <v>314</v>
      </c>
      <c r="D1537" s="11" t="s">
        <v>340</v>
      </c>
      <c r="E1537" s="11" t="s">
        <v>12</v>
      </c>
      <c r="F1537" s="11" t="s">
        <v>18</v>
      </c>
      <c r="G1537" s="11">
        <v>40</v>
      </c>
      <c r="H1537" s="11" t="s">
        <v>304</v>
      </c>
      <c r="I1537" s="11">
        <v>57.1</v>
      </c>
      <c r="J1537" s="11">
        <f>VLOOKUP(B:B,Sayfa2!A:C,3,0)</f>
        <v>8</v>
      </c>
    </row>
    <row r="1538" spans="1:10" x14ac:dyDescent="0.25">
      <c r="A1538" s="90"/>
      <c r="B1538" s="12" t="s">
        <v>441</v>
      </c>
      <c r="C1538" s="11" t="s">
        <v>314</v>
      </c>
      <c r="D1538" s="11" t="s">
        <v>343</v>
      </c>
      <c r="E1538" s="11" t="s">
        <v>80</v>
      </c>
      <c r="F1538" s="11" t="s">
        <v>18</v>
      </c>
      <c r="G1538" s="11">
        <v>45</v>
      </c>
      <c r="H1538" s="11" t="s">
        <v>304</v>
      </c>
      <c r="I1538" s="11">
        <v>57.1</v>
      </c>
      <c r="J1538" s="11" t="e">
        <f>VLOOKUP(B:B,Sayfa2!A:C,3,0)</f>
        <v>#N/A</v>
      </c>
    </row>
    <row r="1539" spans="1:10" x14ac:dyDescent="0.25">
      <c r="A1539" s="90"/>
      <c r="B1539" s="12" t="s">
        <v>733</v>
      </c>
      <c r="C1539" s="11" t="s">
        <v>314</v>
      </c>
      <c r="D1539" s="11" t="s">
        <v>340</v>
      </c>
      <c r="E1539" s="11" t="s">
        <v>12</v>
      </c>
      <c r="F1539" s="11" t="s">
        <v>18</v>
      </c>
      <c r="G1539" s="11">
        <v>40</v>
      </c>
      <c r="H1539" s="11" t="s">
        <v>304</v>
      </c>
      <c r="I1539" s="11">
        <v>66.45</v>
      </c>
      <c r="J1539" s="11">
        <f>VLOOKUP(B:B,Sayfa2!A:C,3,0)</f>
        <v>2</v>
      </c>
    </row>
    <row r="1540" spans="1:10" x14ac:dyDescent="0.25">
      <c r="A1540" s="90"/>
      <c r="B1540" s="44" t="s">
        <v>1371</v>
      </c>
      <c r="C1540" s="11" t="s">
        <v>314</v>
      </c>
      <c r="D1540" s="11" t="s">
        <v>343</v>
      </c>
      <c r="E1540" s="11" t="s">
        <v>80</v>
      </c>
      <c r="F1540" s="11" t="s">
        <v>18</v>
      </c>
      <c r="G1540" s="11">
        <v>45</v>
      </c>
      <c r="H1540" s="11" t="s">
        <v>50</v>
      </c>
      <c r="I1540" s="11">
        <v>57.1</v>
      </c>
      <c r="J1540" s="11" t="e">
        <f>VLOOKUP(B:B,Sayfa2!A:C,3,0)</f>
        <v>#N/A</v>
      </c>
    </row>
    <row r="1541" spans="1:10" x14ac:dyDescent="0.25">
      <c r="A1541" s="90"/>
      <c r="B1541" s="12"/>
      <c r="C1541" s="11"/>
      <c r="D1541" s="11"/>
      <c r="E1541" s="11"/>
      <c r="F1541" s="11"/>
      <c r="G1541" s="11"/>
      <c r="H1541" s="11"/>
      <c r="I1541" s="11"/>
      <c r="J1541" s="12"/>
    </row>
    <row r="1542" spans="1:10" x14ac:dyDescent="0.25">
      <c r="A1542" s="90"/>
      <c r="B1542" s="47"/>
      <c r="J1542" s="8"/>
    </row>
    <row r="1543" spans="1:10" x14ac:dyDescent="0.25">
      <c r="A1543" s="90"/>
      <c r="B1543" s="47"/>
      <c r="J1543" s="8"/>
    </row>
    <row r="1544" spans="1:10" x14ac:dyDescent="0.25">
      <c r="A1544" s="90"/>
      <c r="B1544" s="47"/>
      <c r="J1544" s="8"/>
    </row>
    <row r="1545" spans="1:10" x14ac:dyDescent="0.25">
      <c r="A1545" s="90"/>
      <c r="B1545" s="47"/>
      <c r="J1545" s="8"/>
    </row>
    <row r="1546" spans="1:10" ht="15.75" thickBot="1" x14ac:dyDescent="0.3">
      <c r="A1546" s="91"/>
      <c r="B1546" s="48"/>
      <c r="C1546" s="2"/>
      <c r="D1546" s="2"/>
      <c r="E1546" s="2"/>
      <c r="F1546" s="2"/>
      <c r="G1546" s="2"/>
      <c r="H1546" s="2"/>
      <c r="I1546" s="2"/>
      <c r="J1546" s="9"/>
    </row>
    <row r="1547" spans="1:10" ht="15.75" thickBot="1" x14ac:dyDescent="0.3"/>
    <row r="1548" spans="1:10" ht="16.5" x14ac:dyDescent="0.25">
      <c r="A1548" s="89"/>
      <c r="B1548" s="42" t="s">
        <v>31</v>
      </c>
      <c r="C1548" s="6" t="s">
        <v>32</v>
      </c>
      <c r="D1548" s="6" t="s">
        <v>33</v>
      </c>
      <c r="E1548" s="6" t="s">
        <v>34</v>
      </c>
      <c r="F1548" s="6" t="s">
        <v>28</v>
      </c>
      <c r="G1548" s="6" t="s">
        <v>29</v>
      </c>
      <c r="H1548" s="6" t="s">
        <v>45</v>
      </c>
      <c r="I1548" s="6" t="s">
        <v>30</v>
      </c>
      <c r="J1548" s="7" t="s">
        <v>35</v>
      </c>
    </row>
    <row r="1549" spans="1:10" x14ac:dyDescent="0.25">
      <c r="A1549" s="90"/>
      <c r="B1549" s="12" t="s">
        <v>442</v>
      </c>
      <c r="C1549" s="11" t="s">
        <v>314</v>
      </c>
      <c r="D1549" s="11" t="s">
        <v>341</v>
      </c>
      <c r="E1549" s="11" t="s">
        <v>38</v>
      </c>
      <c r="F1549" s="11" t="s">
        <v>18</v>
      </c>
      <c r="G1549" s="11">
        <v>40</v>
      </c>
      <c r="H1549" s="11" t="s">
        <v>52</v>
      </c>
      <c r="I1549" s="11">
        <v>57.1</v>
      </c>
      <c r="J1549" s="11" t="e">
        <f>VLOOKUP(B:B,Sayfa2!A:C,3,0)</f>
        <v>#N/A</v>
      </c>
    </row>
    <row r="1550" spans="1:10" x14ac:dyDescent="0.25">
      <c r="A1550" s="90"/>
      <c r="B1550" s="47"/>
      <c r="J1550" s="8"/>
    </row>
    <row r="1551" spans="1:10" x14ac:dyDescent="0.25">
      <c r="A1551" s="90"/>
      <c r="B1551" s="47"/>
      <c r="J1551" s="8"/>
    </row>
    <row r="1552" spans="1:10" x14ac:dyDescent="0.25">
      <c r="A1552" s="90"/>
      <c r="B1552" s="47"/>
      <c r="J1552" s="8"/>
    </row>
    <row r="1553" spans="1:10" x14ac:dyDescent="0.25">
      <c r="A1553" s="90"/>
      <c r="B1553" s="47"/>
      <c r="J1553" s="8"/>
    </row>
    <row r="1554" spans="1:10" x14ac:dyDescent="0.25">
      <c r="A1554" s="90"/>
      <c r="B1554" s="47"/>
      <c r="J1554" s="8"/>
    </row>
    <row r="1555" spans="1:10" x14ac:dyDescent="0.25">
      <c r="A1555" s="90"/>
      <c r="B1555" s="47"/>
      <c r="J1555" s="8"/>
    </row>
    <row r="1556" spans="1:10" x14ac:dyDescent="0.25">
      <c r="A1556" s="90"/>
      <c r="B1556" s="47"/>
      <c r="J1556" s="8"/>
    </row>
    <row r="1557" spans="1:10" x14ac:dyDescent="0.25">
      <c r="A1557" s="90"/>
      <c r="B1557" s="47"/>
      <c r="J1557" s="8"/>
    </row>
    <row r="1558" spans="1:10" ht="15.75" thickBot="1" x14ac:dyDescent="0.3">
      <c r="A1558" s="91"/>
      <c r="B1558" s="48"/>
      <c r="C1558" s="2"/>
      <c r="D1558" s="2"/>
      <c r="E1558" s="2"/>
      <c r="F1558" s="2"/>
      <c r="G1558" s="2"/>
      <c r="H1558" s="2"/>
      <c r="I1558" s="2"/>
      <c r="J1558" s="9"/>
    </row>
    <row r="1559" spans="1:10" ht="15.75" thickBot="1" x14ac:dyDescent="0.3"/>
    <row r="1560" spans="1:10" ht="16.5" x14ac:dyDescent="0.25">
      <c r="A1560" s="89"/>
      <c r="B1560" s="42" t="s">
        <v>31</v>
      </c>
      <c r="C1560" s="6" t="s">
        <v>32</v>
      </c>
      <c r="D1560" s="6" t="s">
        <v>33</v>
      </c>
      <c r="E1560" s="6" t="s">
        <v>34</v>
      </c>
      <c r="F1560" s="6" t="s">
        <v>28</v>
      </c>
      <c r="G1560" s="6" t="s">
        <v>29</v>
      </c>
      <c r="H1560" s="6" t="s">
        <v>45</v>
      </c>
      <c r="I1560" s="6" t="s">
        <v>30</v>
      </c>
      <c r="J1560" s="7" t="s">
        <v>35</v>
      </c>
    </row>
    <row r="1561" spans="1:10" x14ac:dyDescent="0.25">
      <c r="A1561" s="90"/>
      <c r="B1561" s="12" t="s">
        <v>443</v>
      </c>
      <c r="C1561" s="11" t="s">
        <v>314</v>
      </c>
      <c r="D1561" s="11" t="s">
        <v>344</v>
      </c>
      <c r="E1561" s="11" t="s">
        <v>183</v>
      </c>
      <c r="F1561" s="11" t="s">
        <v>74</v>
      </c>
      <c r="G1561" s="11">
        <v>40</v>
      </c>
      <c r="H1561" s="11" t="s">
        <v>304</v>
      </c>
      <c r="I1561" s="11">
        <v>67.099999999999994</v>
      </c>
      <c r="J1561" s="11" t="e">
        <f>VLOOKUP(B:B,Sayfa2!A:C,3,0)</f>
        <v>#N/A</v>
      </c>
    </row>
    <row r="1562" spans="1:10" x14ac:dyDescent="0.25">
      <c r="A1562" s="90"/>
      <c r="B1562" s="47"/>
      <c r="J1562" s="8"/>
    </row>
    <row r="1563" spans="1:10" x14ac:dyDescent="0.25">
      <c r="A1563" s="90"/>
      <c r="B1563" s="47"/>
      <c r="J1563" s="8"/>
    </row>
    <row r="1564" spans="1:10" x14ac:dyDescent="0.25">
      <c r="A1564" s="90"/>
      <c r="B1564" s="47"/>
      <c r="J1564" s="8"/>
    </row>
    <row r="1565" spans="1:10" x14ac:dyDescent="0.25">
      <c r="A1565" s="90"/>
      <c r="B1565" s="47"/>
      <c r="J1565" s="8"/>
    </row>
    <row r="1566" spans="1:10" x14ac:dyDescent="0.25">
      <c r="A1566" s="90"/>
      <c r="B1566" s="47"/>
      <c r="J1566" s="8"/>
    </row>
    <row r="1567" spans="1:10" x14ac:dyDescent="0.25">
      <c r="A1567" s="90"/>
      <c r="B1567" s="47"/>
      <c r="J1567" s="8"/>
    </row>
    <row r="1568" spans="1:10" x14ac:dyDescent="0.25">
      <c r="A1568" s="90"/>
      <c r="B1568" s="47"/>
      <c r="J1568" s="8"/>
    </row>
    <row r="1569" spans="1:10" x14ac:dyDescent="0.25">
      <c r="A1569" s="90"/>
      <c r="B1569" s="47"/>
      <c r="J1569" s="8"/>
    </row>
    <row r="1570" spans="1:10" ht="15.75" thickBot="1" x14ac:dyDescent="0.3">
      <c r="A1570" s="91"/>
      <c r="B1570" s="48"/>
      <c r="C1570" s="2"/>
      <c r="D1570" s="2"/>
      <c r="E1570" s="2"/>
      <c r="F1570" s="2"/>
      <c r="G1570" s="2"/>
      <c r="H1570" s="2"/>
      <c r="I1570" s="2"/>
      <c r="J1570" s="9"/>
    </row>
    <row r="1571" spans="1:10" ht="15.75" thickBot="1" x14ac:dyDescent="0.3"/>
    <row r="1572" spans="1:10" ht="16.5" x14ac:dyDescent="0.25">
      <c r="A1572" s="89"/>
      <c r="B1572" s="42" t="s">
        <v>31</v>
      </c>
      <c r="C1572" s="6" t="s">
        <v>32</v>
      </c>
      <c r="D1572" s="6" t="s">
        <v>33</v>
      </c>
      <c r="E1572" s="6" t="s">
        <v>34</v>
      </c>
      <c r="F1572" s="6" t="s">
        <v>28</v>
      </c>
      <c r="G1572" s="6" t="s">
        <v>29</v>
      </c>
      <c r="H1572" s="6" t="s">
        <v>45</v>
      </c>
      <c r="I1572" s="6" t="s">
        <v>30</v>
      </c>
      <c r="J1572" s="7" t="s">
        <v>35</v>
      </c>
    </row>
    <row r="1573" spans="1:10" x14ac:dyDescent="0.25">
      <c r="A1573" s="90"/>
      <c r="B1573" s="12" t="s">
        <v>461</v>
      </c>
      <c r="C1573" s="11" t="s">
        <v>11</v>
      </c>
      <c r="D1573" s="11">
        <v>1122</v>
      </c>
      <c r="E1573" s="11" t="s">
        <v>149</v>
      </c>
      <c r="F1573" s="11" t="s">
        <v>43</v>
      </c>
      <c r="G1573" s="11">
        <v>40</v>
      </c>
      <c r="H1573" s="11" t="s">
        <v>304</v>
      </c>
      <c r="I1573" s="11">
        <v>54.1</v>
      </c>
      <c r="J1573" s="11">
        <f>VLOOKUP(B:B,Sayfa2!A:C,3,0)</f>
        <v>20</v>
      </c>
    </row>
    <row r="1574" spans="1:10" x14ac:dyDescent="0.25">
      <c r="A1574" s="90"/>
      <c r="B1574" s="56" t="s">
        <v>1056</v>
      </c>
      <c r="C1574" s="11" t="s">
        <v>11</v>
      </c>
      <c r="D1574" s="11">
        <v>1122</v>
      </c>
      <c r="E1574" s="11" t="s">
        <v>149</v>
      </c>
      <c r="F1574" s="11" t="s">
        <v>43</v>
      </c>
      <c r="G1574" s="11">
        <v>40</v>
      </c>
      <c r="H1574" s="11" t="s">
        <v>44</v>
      </c>
      <c r="I1574" s="11">
        <v>54.1</v>
      </c>
      <c r="J1574" s="11">
        <f>VLOOKUP(B:B,Sayfa2!A:C,3,0)</f>
        <v>12</v>
      </c>
    </row>
    <row r="1575" spans="1:10" x14ac:dyDescent="0.25">
      <c r="A1575" s="90"/>
      <c r="B1575" s="47"/>
      <c r="J1575" s="8"/>
    </row>
    <row r="1576" spans="1:10" x14ac:dyDescent="0.25">
      <c r="A1576" s="90"/>
      <c r="B1576" s="47"/>
      <c r="J1576" s="8"/>
    </row>
    <row r="1577" spans="1:10" x14ac:dyDescent="0.25">
      <c r="A1577" s="90"/>
      <c r="B1577" s="47"/>
      <c r="J1577" s="8"/>
    </row>
    <row r="1578" spans="1:10" x14ac:dyDescent="0.25">
      <c r="A1578" s="90"/>
      <c r="B1578" s="47"/>
      <c r="J1578" s="8"/>
    </row>
    <row r="1579" spans="1:10" x14ac:dyDescent="0.25">
      <c r="A1579" s="90"/>
      <c r="B1579" s="47"/>
      <c r="J1579" s="8"/>
    </row>
    <row r="1580" spans="1:10" x14ac:dyDescent="0.25">
      <c r="A1580" s="90"/>
      <c r="B1580" s="47"/>
      <c r="J1580" s="8"/>
    </row>
    <row r="1581" spans="1:10" x14ac:dyDescent="0.25">
      <c r="A1581" s="90"/>
      <c r="B1581" s="47"/>
      <c r="J1581" s="8"/>
    </row>
    <row r="1582" spans="1:10" ht="15.75" thickBot="1" x14ac:dyDescent="0.3">
      <c r="A1582" s="91"/>
      <c r="B1582" s="48"/>
      <c r="C1582" s="2"/>
      <c r="D1582" s="2"/>
      <c r="E1582" s="2"/>
      <c r="F1582" s="2"/>
      <c r="G1582" s="2"/>
      <c r="H1582" s="2"/>
      <c r="I1582" s="2"/>
      <c r="J1582" s="9"/>
    </row>
    <row r="1583" spans="1:10" ht="15.75" thickBot="1" x14ac:dyDescent="0.3"/>
    <row r="1584" spans="1:10" ht="16.5" x14ac:dyDescent="0.25">
      <c r="A1584" s="89"/>
      <c r="B1584" s="42" t="s">
        <v>31</v>
      </c>
      <c r="C1584" s="6" t="s">
        <v>32</v>
      </c>
      <c r="D1584" s="6" t="s">
        <v>33</v>
      </c>
      <c r="E1584" s="6" t="s">
        <v>34</v>
      </c>
      <c r="F1584" s="6" t="s">
        <v>28</v>
      </c>
      <c r="G1584" s="6" t="s">
        <v>29</v>
      </c>
      <c r="H1584" s="6" t="s">
        <v>45</v>
      </c>
      <c r="I1584" s="6" t="s">
        <v>30</v>
      </c>
      <c r="J1584" s="7" t="s">
        <v>35</v>
      </c>
    </row>
    <row r="1585" spans="1:10" x14ac:dyDescent="0.25">
      <c r="A1585" s="90"/>
      <c r="B1585" s="12" t="s">
        <v>466</v>
      </c>
      <c r="C1585" s="11" t="s">
        <v>314</v>
      </c>
      <c r="D1585" s="11">
        <v>455</v>
      </c>
      <c r="E1585" s="11" t="s">
        <v>149</v>
      </c>
      <c r="F1585" s="11" t="s">
        <v>43</v>
      </c>
      <c r="G1585" s="11">
        <v>35</v>
      </c>
      <c r="H1585" s="11" t="s">
        <v>52</v>
      </c>
      <c r="I1585" s="11">
        <v>67.2</v>
      </c>
      <c r="J1585" s="11" t="e">
        <f>VLOOKUP(B:B,Sayfa2!A:C,3,0)</f>
        <v>#N/A</v>
      </c>
    </row>
    <row r="1586" spans="1:10" x14ac:dyDescent="0.25">
      <c r="A1586" s="90"/>
      <c r="B1586" s="47"/>
      <c r="J1586" s="8"/>
    </row>
    <row r="1587" spans="1:10" x14ac:dyDescent="0.25">
      <c r="A1587" s="90"/>
      <c r="B1587" s="47"/>
      <c r="J1587" s="8"/>
    </row>
    <row r="1588" spans="1:10" x14ac:dyDescent="0.25">
      <c r="A1588" s="90"/>
      <c r="B1588" s="47"/>
      <c r="J1588" s="8"/>
    </row>
    <row r="1589" spans="1:10" x14ac:dyDescent="0.25">
      <c r="A1589" s="90"/>
      <c r="B1589" s="47"/>
      <c r="J1589" s="8"/>
    </row>
    <row r="1590" spans="1:10" x14ac:dyDescent="0.25">
      <c r="A1590" s="90"/>
      <c r="B1590" s="47"/>
      <c r="J1590" s="8"/>
    </row>
    <row r="1591" spans="1:10" x14ac:dyDescent="0.25">
      <c r="A1591" s="90"/>
      <c r="B1591" s="47"/>
      <c r="J1591" s="8"/>
    </row>
    <row r="1592" spans="1:10" x14ac:dyDescent="0.25">
      <c r="A1592" s="90"/>
      <c r="B1592" s="47"/>
      <c r="J1592" s="8"/>
    </row>
    <row r="1593" spans="1:10" x14ac:dyDescent="0.25">
      <c r="A1593" s="90"/>
      <c r="B1593" s="47"/>
      <c r="J1593" s="8"/>
    </row>
    <row r="1594" spans="1:10" ht="15.75" thickBot="1" x14ac:dyDescent="0.3">
      <c r="A1594" s="91"/>
      <c r="B1594" s="48"/>
      <c r="C1594" s="2"/>
      <c r="D1594" s="2"/>
      <c r="E1594" s="2"/>
      <c r="F1594" s="2"/>
      <c r="G1594" s="2"/>
      <c r="H1594" s="2"/>
      <c r="I1594" s="2"/>
      <c r="J1594" s="9"/>
    </row>
    <row r="1595" spans="1:10" ht="15.75" thickBot="1" x14ac:dyDescent="0.3"/>
    <row r="1596" spans="1:10" ht="16.5" x14ac:dyDescent="0.25">
      <c r="A1596" s="89"/>
      <c r="B1596" s="42" t="s">
        <v>31</v>
      </c>
      <c r="C1596" s="6" t="s">
        <v>32</v>
      </c>
      <c r="D1596" s="6" t="s">
        <v>33</v>
      </c>
      <c r="E1596" s="6" t="s">
        <v>34</v>
      </c>
      <c r="F1596" s="6" t="s">
        <v>28</v>
      </c>
      <c r="G1596" s="6" t="s">
        <v>29</v>
      </c>
      <c r="H1596" s="6" t="s">
        <v>45</v>
      </c>
      <c r="I1596" s="6" t="s">
        <v>30</v>
      </c>
      <c r="J1596" s="7" t="s">
        <v>35</v>
      </c>
    </row>
    <row r="1597" spans="1:10" x14ac:dyDescent="0.25">
      <c r="A1597" s="90"/>
      <c r="B1597" s="12" t="s">
        <v>474</v>
      </c>
      <c r="C1597" s="11" t="s">
        <v>314</v>
      </c>
      <c r="D1597" s="11">
        <v>989</v>
      </c>
      <c r="E1597" s="11" t="s">
        <v>13</v>
      </c>
      <c r="F1597" s="11" t="s">
        <v>18</v>
      </c>
      <c r="G1597" s="11">
        <v>38</v>
      </c>
      <c r="H1597" s="11" t="s">
        <v>304</v>
      </c>
      <c r="I1597" s="11">
        <v>66.599999999999994</v>
      </c>
      <c r="J1597" s="11">
        <f>VLOOKUP(B:B,Sayfa2!A:C,3,0)</f>
        <v>1</v>
      </c>
    </row>
    <row r="1598" spans="1:10" x14ac:dyDescent="0.25">
      <c r="A1598" s="90"/>
      <c r="B1598" s="12" t="s">
        <v>471</v>
      </c>
      <c r="C1598" s="11" t="s">
        <v>314</v>
      </c>
      <c r="D1598" s="11">
        <v>989</v>
      </c>
      <c r="E1598" s="11" t="s">
        <v>16</v>
      </c>
      <c r="F1598" s="11" t="s">
        <v>18</v>
      </c>
      <c r="G1598" s="11">
        <v>48</v>
      </c>
      <c r="H1598" s="11" t="s">
        <v>304</v>
      </c>
      <c r="I1598" s="11">
        <v>66.599999999999994</v>
      </c>
      <c r="J1598" s="11">
        <f>VLOOKUP(B:B,Sayfa2!A:C,3,0)</f>
        <v>0</v>
      </c>
    </row>
    <row r="1599" spans="1:10" x14ac:dyDescent="0.25">
      <c r="A1599" s="90"/>
      <c r="B1599" s="44" t="s">
        <v>800</v>
      </c>
      <c r="C1599" s="11" t="s">
        <v>314</v>
      </c>
      <c r="D1599" s="11">
        <v>989</v>
      </c>
      <c r="E1599" s="11" t="s">
        <v>13</v>
      </c>
      <c r="F1599" s="11" t="s">
        <v>18</v>
      </c>
      <c r="G1599" s="11">
        <v>38</v>
      </c>
      <c r="H1599" s="11" t="s">
        <v>317</v>
      </c>
      <c r="I1599" s="11">
        <v>66.599999999999994</v>
      </c>
      <c r="J1599" s="11" t="e">
        <f>VLOOKUP(B:B,Sayfa2!A:C,3,0)</f>
        <v>#N/A</v>
      </c>
    </row>
    <row r="1600" spans="1:10" x14ac:dyDescent="0.25">
      <c r="A1600" s="90"/>
      <c r="B1600" s="44" t="s">
        <v>801</v>
      </c>
      <c r="C1600" s="11" t="s">
        <v>314</v>
      </c>
      <c r="D1600" s="11">
        <v>989</v>
      </c>
      <c r="E1600" s="11" t="s">
        <v>16</v>
      </c>
      <c r="F1600" s="11" t="s">
        <v>18</v>
      </c>
      <c r="G1600" s="11">
        <v>48</v>
      </c>
      <c r="H1600" s="11" t="s">
        <v>317</v>
      </c>
      <c r="I1600" s="11">
        <v>66.599999999999994</v>
      </c>
      <c r="J1600" s="11" t="e">
        <f>VLOOKUP(B:B,Sayfa2!A:C,3,0)</f>
        <v>#N/A</v>
      </c>
    </row>
    <row r="1601" spans="1:10" x14ac:dyDescent="0.25">
      <c r="A1601" s="90"/>
      <c r="B1601" s="44" t="s">
        <v>1263</v>
      </c>
      <c r="C1601" s="11" t="s">
        <v>314</v>
      </c>
      <c r="D1601" s="11">
        <v>989</v>
      </c>
      <c r="E1601" s="11" t="s">
        <v>13</v>
      </c>
      <c r="F1601" s="11" t="s">
        <v>18</v>
      </c>
      <c r="G1601" s="11">
        <v>38</v>
      </c>
      <c r="H1601" s="11" t="s">
        <v>1272</v>
      </c>
      <c r="I1601" s="11">
        <v>66.599999999999994</v>
      </c>
      <c r="J1601" s="11" t="e">
        <f>VLOOKUP(B:B,Sayfa2!A:C,3,0)</f>
        <v>#N/A</v>
      </c>
    </row>
    <row r="1602" spans="1:10" x14ac:dyDescent="0.25">
      <c r="A1602" s="90"/>
      <c r="B1602" s="44" t="s">
        <v>1264</v>
      </c>
      <c r="C1602" s="11" t="s">
        <v>314</v>
      </c>
      <c r="D1602" s="11">
        <v>989</v>
      </c>
      <c r="E1602" s="11" t="s">
        <v>16</v>
      </c>
      <c r="F1602" s="11" t="s">
        <v>18</v>
      </c>
      <c r="G1602" s="11">
        <v>48</v>
      </c>
      <c r="H1602" s="11" t="s">
        <v>1272</v>
      </c>
      <c r="I1602" s="11">
        <v>66.599999999999994</v>
      </c>
      <c r="J1602" s="11">
        <f>VLOOKUP(B:B,Sayfa2!A:C,3,0)</f>
        <v>2</v>
      </c>
    </row>
    <row r="1603" spans="1:10" x14ac:dyDescent="0.25">
      <c r="A1603" s="90"/>
      <c r="B1603" s="52" t="s">
        <v>1344</v>
      </c>
      <c r="C1603" s="11" t="s">
        <v>314</v>
      </c>
      <c r="D1603" s="11">
        <v>988</v>
      </c>
      <c r="E1603" s="11" t="s">
        <v>12</v>
      </c>
      <c r="F1603" s="11" t="s">
        <v>18</v>
      </c>
      <c r="G1603" s="11">
        <v>35</v>
      </c>
      <c r="H1603" s="11" t="s">
        <v>304</v>
      </c>
      <c r="I1603" s="11">
        <v>66.599999999999994</v>
      </c>
      <c r="J1603" s="11" t="e">
        <f>VLOOKUP(B:B,Sayfa2!A:C,3,0)</f>
        <v>#N/A</v>
      </c>
    </row>
    <row r="1604" spans="1:10" x14ac:dyDescent="0.25">
      <c r="A1604" s="90"/>
      <c r="B1604" s="52" t="s">
        <v>1345</v>
      </c>
      <c r="C1604" s="11" t="s">
        <v>314</v>
      </c>
      <c r="D1604" s="11">
        <v>988</v>
      </c>
      <c r="E1604" s="11" t="s">
        <v>15</v>
      </c>
      <c r="F1604" s="11" t="s">
        <v>18</v>
      </c>
      <c r="G1604" s="11">
        <v>43</v>
      </c>
      <c r="H1604" s="11" t="s">
        <v>304</v>
      </c>
      <c r="I1604" s="11">
        <v>66.599999999999994</v>
      </c>
      <c r="J1604" s="11" t="e">
        <f>VLOOKUP(B:B,Sayfa2!A:C,3,0)</f>
        <v>#N/A</v>
      </c>
    </row>
    <row r="1605" spans="1:10" x14ac:dyDescent="0.25">
      <c r="A1605" s="90"/>
      <c r="B1605" s="52" t="s">
        <v>1356</v>
      </c>
      <c r="C1605" s="11" t="s">
        <v>314</v>
      </c>
      <c r="D1605" s="11">
        <v>988</v>
      </c>
      <c r="E1605" s="11" t="s">
        <v>12</v>
      </c>
      <c r="F1605" s="11" t="s">
        <v>18</v>
      </c>
      <c r="G1605" s="11">
        <v>35</v>
      </c>
      <c r="H1605" s="11" t="s">
        <v>317</v>
      </c>
      <c r="I1605" s="11">
        <v>66.599999999999994</v>
      </c>
      <c r="J1605" s="11">
        <f>VLOOKUP(B:B,Sayfa2!A:C,3,0)</f>
        <v>1</v>
      </c>
    </row>
    <row r="1606" spans="1:10" x14ac:dyDescent="0.25">
      <c r="A1606" s="90"/>
      <c r="B1606" s="52" t="s">
        <v>1358</v>
      </c>
      <c r="C1606" s="11" t="s">
        <v>314</v>
      </c>
      <c r="D1606" s="11">
        <v>988</v>
      </c>
      <c r="E1606" s="11" t="s">
        <v>15</v>
      </c>
      <c r="F1606" s="11" t="s">
        <v>18</v>
      </c>
      <c r="G1606" s="11">
        <v>43</v>
      </c>
      <c r="H1606" s="11" t="s">
        <v>317</v>
      </c>
      <c r="I1606" s="11">
        <v>66.599999999999994</v>
      </c>
      <c r="J1606" s="11">
        <f>VLOOKUP(B:B,Sayfa2!A:C,3,0)</f>
        <v>1</v>
      </c>
    </row>
    <row r="1607" spans="1:10" x14ac:dyDescent="0.25">
      <c r="A1607" s="90"/>
      <c r="B1607" s="52" t="s">
        <v>1362</v>
      </c>
      <c r="C1607" s="11" t="s">
        <v>314</v>
      </c>
      <c r="D1607" s="11">
        <v>988</v>
      </c>
      <c r="E1607" s="11" t="s">
        <v>12</v>
      </c>
      <c r="F1607" s="11" t="s">
        <v>18</v>
      </c>
      <c r="G1607" s="11">
        <v>40</v>
      </c>
      <c r="H1607" s="11" t="s">
        <v>317</v>
      </c>
      <c r="I1607" s="11">
        <v>66.599999999999994</v>
      </c>
      <c r="J1607" s="11" t="e">
        <f>VLOOKUP(B:B,Sayfa2!A:C,3,0)</f>
        <v>#N/A</v>
      </c>
    </row>
    <row r="1608" spans="1:10" x14ac:dyDescent="0.25">
      <c r="A1608" s="90"/>
      <c r="B1608" s="52" t="s">
        <v>1363</v>
      </c>
      <c r="C1608" s="11" t="s">
        <v>314</v>
      </c>
      <c r="D1608" s="11">
        <v>988</v>
      </c>
      <c r="E1608" s="11" t="s">
        <v>15</v>
      </c>
      <c r="F1608" s="11" t="s">
        <v>18</v>
      </c>
      <c r="G1608" s="11">
        <v>48</v>
      </c>
      <c r="H1608" s="11" t="s">
        <v>317</v>
      </c>
      <c r="I1608" s="11">
        <v>66.599999999999994</v>
      </c>
      <c r="J1608" s="11" t="e">
        <f>VLOOKUP(B:B,Sayfa2!A:C,3,0)</f>
        <v>#N/A</v>
      </c>
    </row>
    <row r="1609" spans="1:10" x14ac:dyDescent="0.25">
      <c r="A1609" s="90"/>
      <c r="B1609" s="52" t="s">
        <v>1366</v>
      </c>
      <c r="C1609" s="11" t="s">
        <v>314</v>
      </c>
      <c r="D1609" s="11">
        <v>988</v>
      </c>
      <c r="E1609" s="11" t="s">
        <v>12</v>
      </c>
      <c r="F1609" s="11" t="s">
        <v>18</v>
      </c>
      <c r="G1609" s="11">
        <v>40</v>
      </c>
      <c r="H1609" s="11" t="s">
        <v>1326</v>
      </c>
      <c r="I1609" s="11">
        <v>66.599999999999994</v>
      </c>
      <c r="J1609" s="11" t="e">
        <f>VLOOKUP(B:B,Sayfa2!A:C,3,0)</f>
        <v>#N/A</v>
      </c>
    </row>
    <row r="1610" spans="1:10" x14ac:dyDescent="0.25">
      <c r="A1610" s="90"/>
      <c r="B1610" s="52" t="s">
        <v>1367</v>
      </c>
      <c r="C1610" s="11" t="s">
        <v>314</v>
      </c>
      <c r="D1610" s="11">
        <v>988</v>
      </c>
      <c r="E1610" s="11" t="s">
        <v>15</v>
      </c>
      <c r="F1610" s="11" t="s">
        <v>18</v>
      </c>
      <c r="G1610" s="11">
        <v>48</v>
      </c>
      <c r="H1610" s="11" t="s">
        <v>1326</v>
      </c>
      <c r="I1610" s="11">
        <v>66.599999999999994</v>
      </c>
      <c r="J1610" s="11" t="e">
        <f>VLOOKUP(B:B,Sayfa2!A:C,3,0)</f>
        <v>#N/A</v>
      </c>
    </row>
    <row r="1611" spans="1:10" x14ac:dyDescent="0.25">
      <c r="A1611" s="90"/>
      <c r="B1611" s="44" t="s">
        <v>1369</v>
      </c>
      <c r="C1611" s="11" t="s">
        <v>314</v>
      </c>
      <c r="D1611" s="11">
        <v>988</v>
      </c>
      <c r="E1611" s="11" t="s">
        <v>12</v>
      </c>
      <c r="F1611" s="11" t="s">
        <v>18</v>
      </c>
      <c r="G1611" s="11">
        <v>40</v>
      </c>
      <c r="H1611" s="11" t="s">
        <v>304</v>
      </c>
      <c r="I1611" s="11">
        <v>66.599999999999994</v>
      </c>
      <c r="J1611" s="11">
        <f>VLOOKUP(B:B,Sayfa2!A:C,3,0)</f>
        <v>0</v>
      </c>
    </row>
    <row r="1612" spans="1:10" x14ac:dyDescent="0.25">
      <c r="A1612" s="90"/>
      <c r="B1612" s="44" t="s">
        <v>1370</v>
      </c>
      <c r="C1612" s="11" t="s">
        <v>314</v>
      </c>
      <c r="D1612" s="11">
        <v>988</v>
      </c>
      <c r="E1612" s="11" t="s">
        <v>15</v>
      </c>
      <c r="F1612" s="11" t="s">
        <v>18</v>
      </c>
      <c r="G1612" s="11">
        <v>48</v>
      </c>
      <c r="H1612" s="11" t="s">
        <v>304</v>
      </c>
      <c r="I1612" s="11">
        <v>66.599999999999994</v>
      </c>
      <c r="J1612" s="11" t="e">
        <f>VLOOKUP(B:B,Sayfa2!A:C,3,0)</f>
        <v>#N/A</v>
      </c>
    </row>
    <row r="1613" spans="1:10" x14ac:dyDescent="0.25">
      <c r="A1613" s="90"/>
      <c r="B1613" s="44" t="s">
        <v>1559</v>
      </c>
      <c r="C1613" s="11" t="s">
        <v>314</v>
      </c>
      <c r="D1613" s="11">
        <v>987</v>
      </c>
      <c r="E1613" s="11" t="s">
        <v>27</v>
      </c>
      <c r="F1613" s="11" t="s">
        <v>18</v>
      </c>
      <c r="G1613" s="11">
        <v>35</v>
      </c>
      <c r="H1613" s="11" t="s">
        <v>304</v>
      </c>
      <c r="I1613" s="11">
        <v>66.599999999999994</v>
      </c>
      <c r="J1613" s="11">
        <f>VLOOKUP(B:B,Sayfa2!A:C,3,0)</f>
        <v>0</v>
      </c>
    </row>
    <row r="1614" spans="1:10" x14ac:dyDescent="0.25">
      <c r="A1614" s="90"/>
      <c r="B1614" s="12" t="s">
        <v>1783</v>
      </c>
      <c r="C1614" s="11" t="s">
        <v>314</v>
      </c>
      <c r="D1614" s="11">
        <v>987</v>
      </c>
      <c r="E1614" s="11" t="s">
        <v>27</v>
      </c>
      <c r="F1614" s="11" t="s">
        <v>18</v>
      </c>
      <c r="G1614" s="11">
        <v>35</v>
      </c>
      <c r="H1614" s="11" t="s">
        <v>317</v>
      </c>
      <c r="I1614" s="11">
        <v>66.599999999999994</v>
      </c>
      <c r="J1614" s="11" t="e">
        <f>VLOOKUP(B:B,Sayfa2!A:C,3,0)</f>
        <v>#N/A</v>
      </c>
    </row>
    <row r="1615" spans="1:10" x14ac:dyDescent="0.25">
      <c r="A1615" s="90"/>
      <c r="B1615" s="44" t="s">
        <v>1458</v>
      </c>
      <c r="C1615" s="11" t="s">
        <v>314</v>
      </c>
      <c r="D1615" s="11">
        <v>980</v>
      </c>
      <c r="E1615" s="11" t="s">
        <v>14</v>
      </c>
      <c r="F1615" s="11" t="s">
        <v>18</v>
      </c>
      <c r="G1615" s="11">
        <v>40</v>
      </c>
      <c r="H1615" s="11" t="s">
        <v>304</v>
      </c>
      <c r="I1615" s="11">
        <v>66.599999999999994</v>
      </c>
      <c r="J1615" s="11" t="e">
        <f>VLOOKUP(B:B,Sayfa2!A:C,3,0)</f>
        <v>#N/A</v>
      </c>
    </row>
    <row r="1616" spans="1:10" ht="15.75" thickBot="1" x14ac:dyDescent="0.3">
      <c r="A1616" s="91"/>
      <c r="B1616" s="44" t="s">
        <v>1459</v>
      </c>
      <c r="C1616" s="11" t="s">
        <v>314</v>
      </c>
      <c r="D1616" s="11">
        <v>980</v>
      </c>
      <c r="E1616" s="11" t="s">
        <v>17</v>
      </c>
      <c r="F1616" s="11" t="s">
        <v>18</v>
      </c>
      <c r="G1616" s="11">
        <v>45</v>
      </c>
      <c r="H1616" s="11" t="s">
        <v>304</v>
      </c>
      <c r="I1616" s="11">
        <v>66.599999999999994</v>
      </c>
      <c r="J1616" s="11" t="e">
        <f>VLOOKUP(B:B,Sayfa2!A:C,3,0)</f>
        <v>#N/A</v>
      </c>
    </row>
    <row r="1617" spans="1:10" ht="15.75" thickBot="1" x14ac:dyDescent="0.3"/>
    <row r="1618" spans="1:10" ht="16.5" x14ac:dyDescent="0.25">
      <c r="A1618" s="89"/>
      <c r="B1618" s="42" t="s">
        <v>31</v>
      </c>
      <c r="C1618" s="6" t="s">
        <v>32</v>
      </c>
      <c r="D1618" s="6" t="s">
        <v>33</v>
      </c>
      <c r="E1618" s="6" t="s">
        <v>34</v>
      </c>
      <c r="F1618" s="6" t="s">
        <v>28</v>
      </c>
      <c r="G1618" s="6" t="s">
        <v>29</v>
      </c>
      <c r="H1618" s="6" t="s">
        <v>45</v>
      </c>
      <c r="I1618" s="6" t="s">
        <v>30</v>
      </c>
      <c r="J1618" s="7" t="s">
        <v>35</v>
      </c>
    </row>
    <row r="1619" spans="1:10" x14ac:dyDescent="0.25">
      <c r="A1619" s="90"/>
      <c r="B1619" s="12" t="s">
        <v>472</v>
      </c>
      <c r="C1619" s="11" t="s">
        <v>11</v>
      </c>
      <c r="D1619" s="11">
        <v>5068</v>
      </c>
      <c r="E1619" s="11" t="s">
        <v>12</v>
      </c>
      <c r="F1619" s="11" t="s">
        <v>18</v>
      </c>
      <c r="G1619" s="11">
        <v>35</v>
      </c>
      <c r="H1619" s="11" t="s">
        <v>52</v>
      </c>
      <c r="I1619" s="11">
        <v>66.45</v>
      </c>
      <c r="J1619" s="11" t="e">
        <f>VLOOKUP(B:B,Sayfa2!A:C,3,0)</f>
        <v>#N/A</v>
      </c>
    </row>
    <row r="1620" spans="1:10" x14ac:dyDescent="0.25">
      <c r="A1620" s="90"/>
      <c r="B1620" s="12" t="s">
        <v>516</v>
      </c>
      <c r="C1620" s="11" t="s">
        <v>11</v>
      </c>
      <c r="D1620" s="11">
        <v>5068</v>
      </c>
      <c r="E1620" s="11" t="s">
        <v>12</v>
      </c>
      <c r="F1620" s="11" t="s">
        <v>18</v>
      </c>
      <c r="G1620" s="11">
        <v>35</v>
      </c>
      <c r="H1620" s="11" t="s">
        <v>44</v>
      </c>
      <c r="I1620" s="11">
        <v>66.45</v>
      </c>
      <c r="J1620" s="11">
        <f>VLOOKUP(B:B,Sayfa2!A:C,3,0)</f>
        <v>1</v>
      </c>
    </row>
    <row r="1621" spans="1:10" x14ac:dyDescent="0.25">
      <c r="A1621" s="90"/>
      <c r="B1621" s="44" t="s">
        <v>1447</v>
      </c>
      <c r="C1621" s="11" t="s">
        <v>11</v>
      </c>
      <c r="D1621" s="11">
        <v>5068</v>
      </c>
      <c r="E1621" s="11" t="s">
        <v>27</v>
      </c>
      <c r="F1621" s="11" t="s">
        <v>39</v>
      </c>
      <c r="G1621" s="11">
        <v>35</v>
      </c>
      <c r="H1621" s="11" t="s">
        <v>52</v>
      </c>
      <c r="I1621" s="11">
        <v>57.1</v>
      </c>
      <c r="J1621" s="11" t="e">
        <f>VLOOKUP(B:B,Sayfa2!A:C,3,0)</f>
        <v>#N/A</v>
      </c>
    </row>
    <row r="1622" spans="1:10" x14ac:dyDescent="0.25">
      <c r="A1622" s="90"/>
      <c r="B1622" s="44" t="s">
        <v>1437</v>
      </c>
      <c r="C1622" s="11" t="s">
        <v>11</v>
      </c>
      <c r="D1622" s="11">
        <v>5068</v>
      </c>
      <c r="E1622" s="11" t="s">
        <v>12</v>
      </c>
      <c r="F1622" s="11" t="s">
        <v>18</v>
      </c>
      <c r="G1622" s="11">
        <v>35</v>
      </c>
      <c r="H1622" s="11" t="s">
        <v>102</v>
      </c>
      <c r="I1622" s="11">
        <v>66.45</v>
      </c>
      <c r="J1622" s="11" t="e">
        <f>VLOOKUP(B:B,Sayfa2!A:C,3,0)</f>
        <v>#N/A</v>
      </c>
    </row>
    <row r="1623" spans="1:10" x14ac:dyDescent="0.25">
      <c r="A1623" s="90"/>
      <c r="B1623" s="47"/>
      <c r="J1623" s="8"/>
    </row>
    <row r="1624" spans="1:10" x14ac:dyDescent="0.25">
      <c r="A1624" s="90"/>
      <c r="B1624" s="47"/>
      <c r="J1624" s="8"/>
    </row>
    <row r="1625" spans="1:10" x14ac:dyDescent="0.25">
      <c r="A1625" s="90"/>
      <c r="B1625" s="47"/>
      <c r="J1625" s="8"/>
    </row>
    <row r="1626" spans="1:10" x14ac:dyDescent="0.25">
      <c r="A1626" s="90"/>
      <c r="B1626" s="47"/>
      <c r="J1626" s="8"/>
    </row>
    <row r="1627" spans="1:10" x14ac:dyDescent="0.25">
      <c r="A1627" s="90"/>
      <c r="B1627" s="47"/>
      <c r="J1627" s="8"/>
    </row>
    <row r="1628" spans="1:10" ht="15.75" thickBot="1" x14ac:dyDescent="0.3">
      <c r="A1628" s="91"/>
      <c r="B1628" s="48"/>
      <c r="C1628" s="2"/>
      <c r="D1628" s="2"/>
      <c r="E1628" s="2"/>
      <c r="F1628" s="2"/>
      <c r="G1628" s="2"/>
      <c r="H1628" s="2"/>
      <c r="I1628" s="2"/>
      <c r="J1628" s="9"/>
    </row>
    <row r="1629" spans="1:10" ht="15.75" thickBot="1" x14ac:dyDescent="0.3"/>
    <row r="1630" spans="1:10" ht="16.5" x14ac:dyDescent="0.25">
      <c r="A1630" s="89"/>
      <c r="B1630" s="42" t="s">
        <v>31</v>
      </c>
      <c r="C1630" s="6" t="s">
        <v>32</v>
      </c>
      <c r="D1630" s="6" t="s">
        <v>33</v>
      </c>
      <c r="E1630" s="6" t="s">
        <v>34</v>
      </c>
      <c r="F1630" s="6" t="s">
        <v>28</v>
      </c>
      <c r="G1630" s="6" t="s">
        <v>29</v>
      </c>
      <c r="H1630" s="6" t="s">
        <v>45</v>
      </c>
      <c r="I1630" s="6" t="s">
        <v>30</v>
      </c>
      <c r="J1630" s="7" t="s">
        <v>35</v>
      </c>
    </row>
    <row r="1631" spans="1:10" x14ac:dyDescent="0.25">
      <c r="A1631" s="90"/>
      <c r="B1631" s="12" t="s">
        <v>482</v>
      </c>
      <c r="C1631" s="11" t="s">
        <v>11</v>
      </c>
      <c r="D1631" s="11">
        <v>187</v>
      </c>
      <c r="E1631" s="11" t="s">
        <v>585</v>
      </c>
      <c r="F1631" s="11" t="s">
        <v>40</v>
      </c>
      <c r="G1631" s="11">
        <v>40</v>
      </c>
      <c r="H1631" s="11" t="s">
        <v>52</v>
      </c>
      <c r="I1631" s="11">
        <v>74.099999999999994</v>
      </c>
      <c r="J1631" s="11">
        <f>VLOOKUP(B:B,Sayfa2!A:C,3,0)</f>
        <v>10</v>
      </c>
    </row>
    <row r="1632" spans="1:10" x14ac:dyDescent="0.25">
      <c r="A1632" s="90"/>
      <c r="B1632" s="12" t="s">
        <v>487</v>
      </c>
      <c r="C1632" s="11" t="s">
        <v>11</v>
      </c>
      <c r="D1632" s="11">
        <v>188</v>
      </c>
      <c r="E1632" s="11" t="s">
        <v>89</v>
      </c>
      <c r="F1632" s="11" t="s">
        <v>40</v>
      </c>
      <c r="G1632" s="11">
        <v>37</v>
      </c>
      <c r="H1632" s="11" t="s">
        <v>52</v>
      </c>
      <c r="I1632" s="11">
        <v>74.099999999999994</v>
      </c>
      <c r="J1632" s="11">
        <f>VLOOKUP(B:B,Sayfa2!A:C,3,0)</f>
        <v>8</v>
      </c>
    </row>
    <row r="1633" spans="1:10" x14ac:dyDescent="0.25">
      <c r="A1633" s="90"/>
      <c r="B1633" s="47"/>
      <c r="J1633" s="8"/>
    </row>
    <row r="1634" spans="1:10" x14ac:dyDescent="0.25">
      <c r="A1634" s="90"/>
      <c r="B1634" s="47"/>
      <c r="J1634" s="8"/>
    </row>
    <row r="1635" spans="1:10" x14ac:dyDescent="0.25">
      <c r="A1635" s="90"/>
      <c r="B1635" s="47"/>
      <c r="J1635" s="8"/>
    </row>
    <row r="1636" spans="1:10" x14ac:dyDescent="0.25">
      <c r="A1636" s="90"/>
      <c r="B1636" s="47"/>
      <c r="J1636" s="8"/>
    </row>
    <row r="1637" spans="1:10" x14ac:dyDescent="0.25">
      <c r="A1637" s="90"/>
      <c r="B1637" s="47"/>
      <c r="J1637" s="8"/>
    </row>
    <row r="1638" spans="1:10" x14ac:dyDescent="0.25">
      <c r="A1638" s="90"/>
      <c r="B1638" s="47"/>
      <c r="J1638" s="8"/>
    </row>
    <row r="1639" spans="1:10" x14ac:dyDescent="0.25">
      <c r="A1639" s="90"/>
      <c r="B1639" s="47"/>
      <c r="J1639" s="8"/>
    </row>
    <row r="1640" spans="1:10" ht="15.75" thickBot="1" x14ac:dyDescent="0.3">
      <c r="A1640" s="91"/>
      <c r="B1640" s="48"/>
      <c r="C1640" s="2"/>
      <c r="D1640" s="2"/>
      <c r="E1640" s="2"/>
      <c r="F1640" s="2"/>
      <c r="G1640" s="2"/>
      <c r="H1640" s="2"/>
      <c r="I1640" s="2"/>
      <c r="J1640" s="9"/>
    </row>
    <row r="1641" spans="1:10" ht="15.75" thickBot="1" x14ac:dyDescent="0.3"/>
    <row r="1642" spans="1:10" ht="16.5" x14ac:dyDescent="0.25">
      <c r="A1642" s="89"/>
      <c r="B1642" s="42" t="s">
        <v>31</v>
      </c>
      <c r="C1642" s="6" t="s">
        <v>32</v>
      </c>
      <c r="D1642" s="6" t="s">
        <v>33</v>
      </c>
      <c r="E1642" s="6" t="s">
        <v>34</v>
      </c>
      <c r="F1642" s="6" t="s">
        <v>28</v>
      </c>
      <c r="G1642" s="6" t="s">
        <v>29</v>
      </c>
      <c r="H1642" s="6" t="s">
        <v>45</v>
      </c>
      <c r="I1642" s="6" t="s">
        <v>30</v>
      </c>
      <c r="J1642" s="7" t="s">
        <v>35</v>
      </c>
    </row>
    <row r="1643" spans="1:10" x14ac:dyDescent="0.25">
      <c r="A1643" s="90"/>
      <c r="B1643" s="12" t="s">
        <v>484</v>
      </c>
      <c r="C1643" s="11" t="s">
        <v>314</v>
      </c>
      <c r="D1643" s="11" t="s">
        <v>586</v>
      </c>
      <c r="E1643" s="11" t="s">
        <v>38</v>
      </c>
      <c r="F1643" s="11" t="s">
        <v>185</v>
      </c>
      <c r="G1643" s="11">
        <v>40</v>
      </c>
      <c r="H1643" s="11" t="s">
        <v>304</v>
      </c>
      <c r="I1643" s="11">
        <v>63.4</v>
      </c>
      <c r="J1643" s="11">
        <f>VLOOKUP(B:B,Sayfa2!A:C,3,0)</f>
        <v>12</v>
      </c>
    </row>
    <row r="1644" spans="1:10" x14ac:dyDescent="0.25">
      <c r="A1644" s="90"/>
      <c r="B1644" s="12" t="s">
        <v>485</v>
      </c>
      <c r="C1644" s="11" t="s">
        <v>314</v>
      </c>
      <c r="D1644" s="11" t="s">
        <v>586</v>
      </c>
      <c r="E1644" s="11" t="s">
        <v>38</v>
      </c>
      <c r="F1644" s="11" t="s">
        <v>54</v>
      </c>
      <c r="G1644" s="11">
        <v>40</v>
      </c>
      <c r="H1644" s="11" t="s">
        <v>304</v>
      </c>
      <c r="I1644" s="11">
        <v>63.4</v>
      </c>
      <c r="J1644" s="11">
        <f>VLOOKUP(B:B,Sayfa2!A:C,3,0)</f>
        <v>4</v>
      </c>
    </row>
    <row r="1645" spans="1:10" x14ac:dyDescent="0.25">
      <c r="A1645" s="90"/>
      <c r="B1645" s="12" t="s">
        <v>520</v>
      </c>
      <c r="C1645" s="11" t="s">
        <v>314</v>
      </c>
      <c r="D1645" s="11" t="s">
        <v>586</v>
      </c>
      <c r="E1645" s="11" t="s">
        <v>38</v>
      </c>
      <c r="F1645" s="11" t="s">
        <v>185</v>
      </c>
      <c r="G1645" s="11">
        <v>40</v>
      </c>
      <c r="H1645" s="11" t="s">
        <v>317</v>
      </c>
      <c r="I1645" s="11">
        <v>63.4</v>
      </c>
      <c r="J1645" s="11" t="e">
        <f>VLOOKUP(B:B,Sayfa2!A:C,3,0)</f>
        <v>#N/A</v>
      </c>
    </row>
    <row r="1646" spans="1:10" x14ac:dyDescent="0.25">
      <c r="A1646" s="90"/>
      <c r="B1646" s="12" t="s">
        <v>551</v>
      </c>
      <c r="C1646" s="11" t="s">
        <v>314</v>
      </c>
      <c r="D1646" s="11" t="s">
        <v>586</v>
      </c>
      <c r="E1646" s="11" t="s">
        <v>183</v>
      </c>
      <c r="F1646" s="11" t="s">
        <v>54</v>
      </c>
      <c r="G1646" s="11">
        <v>40</v>
      </c>
      <c r="H1646" s="11" t="s">
        <v>317</v>
      </c>
      <c r="I1646" s="11">
        <v>63.4</v>
      </c>
      <c r="J1646" s="11" t="e">
        <f>VLOOKUP(B:B,Sayfa2!A:C,3,0)</f>
        <v>#N/A</v>
      </c>
    </row>
    <row r="1647" spans="1:10" x14ac:dyDescent="0.25">
      <c r="A1647" s="90"/>
      <c r="B1647" s="12" t="s">
        <v>2169</v>
      </c>
      <c r="C1647" s="11" t="s">
        <v>314</v>
      </c>
      <c r="D1647" s="11" t="s">
        <v>586</v>
      </c>
      <c r="E1647" s="11" t="s">
        <v>38</v>
      </c>
      <c r="F1647" s="11" t="s">
        <v>185</v>
      </c>
      <c r="G1647" s="11">
        <v>40</v>
      </c>
      <c r="H1647" s="11" t="s">
        <v>41</v>
      </c>
      <c r="I1647" s="11">
        <v>63.4</v>
      </c>
      <c r="J1647" s="11" t="e">
        <f>VLOOKUP(B:B,Sayfa2!A:C,3,0)</f>
        <v>#N/A</v>
      </c>
    </row>
    <row r="1648" spans="1:10" x14ac:dyDescent="0.25">
      <c r="A1648" s="90"/>
      <c r="B1648" s="12" t="s">
        <v>2167</v>
      </c>
      <c r="C1648" s="11" t="s">
        <v>314</v>
      </c>
      <c r="D1648" s="11" t="s">
        <v>586</v>
      </c>
      <c r="E1648" s="11" t="s">
        <v>38</v>
      </c>
      <c r="F1648" s="11" t="s">
        <v>54</v>
      </c>
      <c r="G1648" s="11">
        <v>40</v>
      </c>
      <c r="H1648" s="11" t="s">
        <v>41</v>
      </c>
      <c r="I1648" s="11">
        <v>63.4</v>
      </c>
      <c r="J1648" s="11" t="e">
        <f>VLOOKUP(B:B,Sayfa2!A:C,3,0)</f>
        <v>#N/A</v>
      </c>
    </row>
    <row r="1649" spans="1:10" x14ac:dyDescent="0.25">
      <c r="A1649" s="90"/>
      <c r="B1649" s="47"/>
      <c r="J1649" s="8"/>
    </row>
    <row r="1650" spans="1:10" x14ac:dyDescent="0.25">
      <c r="A1650" s="90"/>
      <c r="B1650" s="47"/>
      <c r="J1650" s="8"/>
    </row>
    <row r="1651" spans="1:10" x14ac:dyDescent="0.25">
      <c r="A1651" s="90"/>
      <c r="B1651" s="47"/>
      <c r="J1651" s="8"/>
    </row>
    <row r="1652" spans="1:10" ht="15.75" thickBot="1" x14ac:dyDescent="0.3">
      <c r="A1652" s="91"/>
      <c r="B1652" s="48"/>
      <c r="C1652" s="2"/>
      <c r="D1652" s="2"/>
      <c r="E1652" s="2"/>
      <c r="F1652" s="2"/>
      <c r="G1652" s="2"/>
      <c r="H1652" s="2"/>
      <c r="I1652" s="2"/>
      <c r="J1652" s="9"/>
    </row>
    <row r="1653" spans="1:10" ht="15.75" thickBot="1" x14ac:dyDescent="0.3"/>
    <row r="1654" spans="1:10" ht="17.25" thickBot="1" x14ac:dyDescent="0.3">
      <c r="A1654" s="89"/>
      <c r="B1654" s="42" t="s">
        <v>31</v>
      </c>
      <c r="C1654" s="6" t="s">
        <v>32</v>
      </c>
      <c r="D1654" s="6" t="s">
        <v>33</v>
      </c>
      <c r="E1654" s="6" t="s">
        <v>34</v>
      </c>
      <c r="F1654" s="6" t="s">
        <v>28</v>
      </c>
      <c r="G1654" s="6" t="s">
        <v>29</v>
      </c>
      <c r="H1654" s="6" t="s">
        <v>45</v>
      </c>
      <c r="I1654" s="6" t="s">
        <v>30</v>
      </c>
      <c r="J1654" s="7" t="s">
        <v>35</v>
      </c>
    </row>
    <row r="1655" spans="1:10" x14ac:dyDescent="0.25">
      <c r="A1655" s="90"/>
      <c r="B1655" s="66" t="s">
        <v>489</v>
      </c>
      <c r="C1655" s="13" t="s">
        <v>11</v>
      </c>
      <c r="D1655" s="13">
        <v>271</v>
      </c>
      <c r="E1655" s="13" t="s">
        <v>38</v>
      </c>
      <c r="F1655" s="13" t="s">
        <v>185</v>
      </c>
      <c r="G1655" s="13">
        <v>20</v>
      </c>
      <c r="H1655" s="13" t="s">
        <v>52</v>
      </c>
      <c r="I1655" s="13">
        <v>65.099999999999994</v>
      </c>
      <c r="J1655" s="14">
        <f>VLOOKUP(B:B,Sayfa2!A:C,3,0)</f>
        <v>12</v>
      </c>
    </row>
    <row r="1656" spans="1:10" x14ac:dyDescent="0.25">
      <c r="A1656" s="90"/>
      <c r="B1656" s="67"/>
      <c r="J1656" s="8"/>
    </row>
    <row r="1657" spans="1:10" x14ac:dyDescent="0.25">
      <c r="A1657" s="90"/>
      <c r="B1657" s="47"/>
      <c r="J1657" s="8"/>
    </row>
    <row r="1658" spans="1:10" x14ac:dyDescent="0.25">
      <c r="A1658" s="90"/>
      <c r="B1658" s="47"/>
      <c r="J1658" s="8"/>
    </row>
    <row r="1659" spans="1:10" x14ac:dyDescent="0.25">
      <c r="A1659" s="90"/>
      <c r="B1659" s="47"/>
      <c r="J1659" s="8"/>
    </row>
    <row r="1660" spans="1:10" x14ac:dyDescent="0.25">
      <c r="A1660" s="90"/>
      <c r="B1660" s="47"/>
      <c r="J1660" s="8"/>
    </row>
    <row r="1661" spans="1:10" x14ac:dyDescent="0.25">
      <c r="A1661" s="90"/>
      <c r="B1661" s="47"/>
      <c r="J1661" s="8"/>
    </row>
    <row r="1662" spans="1:10" x14ac:dyDescent="0.25">
      <c r="A1662" s="90"/>
      <c r="B1662" s="47"/>
      <c r="J1662" s="8"/>
    </row>
    <row r="1663" spans="1:10" x14ac:dyDescent="0.25">
      <c r="A1663" s="90"/>
      <c r="B1663" s="47"/>
      <c r="J1663" s="8"/>
    </row>
    <row r="1664" spans="1:10" ht="15.75" thickBot="1" x14ac:dyDescent="0.3">
      <c r="A1664" s="91"/>
      <c r="B1664" s="48"/>
      <c r="C1664" s="2"/>
      <c r="D1664" s="2"/>
      <c r="E1664" s="2"/>
      <c r="F1664" s="2"/>
      <c r="G1664" s="2"/>
      <c r="H1664" s="2"/>
      <c r="I1664" s="2"/>
      <c r="J1664" s="9"/>
    </row>
    <row r="1665" spans="1:10" ht="15.75" thickBot="1" x14ac:dyDescent="0.3"/>
    <row r="1666" spans="1:10" ht="16.5" x14ac:dyDescent="0.25">
      <c r="A1666" s="89"/>
      <c r="B1666" s="42" t="s">
        <v>31</v>
      </c>
      <c r="C1666" s="6" t="s">
        <v>32</v>
      </c>
      <c r="D1666" s="6" t="s">
        <v>33</v>
      </c>
      <c r="E1666" s="6" t="s">
        <v>34</v>
      </c>
      <c r="F1666" s="6" t="s">
        <v>28</v>
      </c>
      <c r="G1666" s="6" t="s">
        <v>29</v>
      </c>
      <c r="H1666" s="6" t="s">
        <v>45</v>
      </c>
      <c r="I1666" s="6" t="s">
        <v>30</v>
      </c>
      <c r="J1666" s="7" t="s">
        <v>35</v>
      </c>
    </row>
    <row r="1667" spans="1:10" x14ac:dyDescent="0.25">
      <c r="A1667" s="90"/>
      <c r="B1667" s="12" t="s">
        <v>504</v>
      </c>
      <c r="C1667" s="11" t="s">
        <v>302</v>
      </c>
      <c r="D1667" s="11">
        <v>714</v>
      </c>
      <c r="E1667" s="11" t="s">
        <v>27</v>
      </c>
      <c r="F1667" s="11" t="s">
        <v>18</v>
      </c>
      <c r="G1667" s="11">
        <v>37</v>
      </c>
      <c r="H1667" s="11" t="s">
        <v>304</v>
      </c>
      <c r="I1667" s="11">
        <v>57.1</v>
      </c>
      <c r="J1667" s="11">
        <f>VLOOKUP(B:B,Sayfa2!A:C,3,0)</f>
        <v>2</v>
      </c>
    </row>
    <row r="1668" spans="1:10" x14ac:dyDescent="0.25">
      <c r="A1668" s="90"/>
      <c r="B1668" s="12" t="s">
        <v>506</v>
      </c>
      <c r="C1668" s="11" t="s">
        <v>302</v>
      </c>
      <c r="D1668" s="11">
        <v>714</v>
      </c>
      <c r="E1668" s="11" t="s">
        <v>27</v>
      </c>
      <c r="F1668" s="11" t="s">
        <v>54</v>
      </c>
      <c r="G1668" s="11">
        <v>37</v>
      </c>
      <c r="H1668" s="11" t="s">
        <v>52</v>
      </c>
      <c r="I1668" s="11">
        <v>73.099999999999994</v>
      </c>
      <c r="J1668" s="11">
        <f>VLOOKUP(B:B,Sayfa2!A:C,3,0)</f>
        <v>35</v>
      </c>
    </row>
    <row r="1669" spans="1:10" x14ac:dyDescent="0.25">
      <c r="A1669" s="90"/>
      <c r="B1669" s="12" t="s">
        <v>526</v>
      </c>
      <c r="C1669" s="11" t="s">
        <v>302</v>
      </c>
      <c r="D1669" s="11">
        <v>714</v>
      </c>
      <c r="E1669" s="11" t="s">
        <v>27</v>
      </c>
      <c r="F1669" s="11" t="s">
        <v>18</v>
      </c>
      <c r="G1669" s="11">
        <v>37</v>
      </c>
      <c r="H1669" s="11" t="s">
        <v>304</v>
      </c>
      <c r="I1669" s="11">
        <v>57.1</v>
      </c>
      <c r="J1669" s="11" t="e">
        <f>VLOOKUP(B:B,Sayfa2!A:C,3,0)</f>
        <v>#N/A</v>
      </c>
    </row>
    <row r="1670" spans="1:10" x14ac:dyDescent="0.25">
      <c r="A1670" s="90"/>
      <c r="B1670" s="44" t="s">
        <v>1186</v>
      </c>
      <c r="C1670" s="11" t="s">
        <v>302</v>
      </c>
      <c r="D1670" s="11">
        <v>714</v>
      </c>
      <c r="E1670" s="11" t="s">
        <v>27</v>
      </c>
      <c r="F1670" s="11" t="s">
        <v>43</v>
      </c>
      <c r="G1670" s="11">
        <v>35</v>
      </c>
      <c r="H1670" s="11" t="s">
        <v>52</v>
      </c>
      <c r="I1670" s="11">
        <v>67.099999999999994</v>
      </c>
      <c r="J1670" s="11" t="e">
        <f>VLOOKUP(B:B,Sayfa2!A:C,3,0)</f>
        <v>#N/A</v>
      </c>
    </row>
    <row r="1671" spans="1:10" x14ac:dyDescent="0.25">
      <c r="A1671" s="90"/>
      <c r="B1671" s="44" t="s">
        <v>1187</v>
      </c>
      <c r="C1671" s="11" t="s">
        <v>302</v>
      </c>
      <c r="D1671" s="11">
        <v>714</v>
      </c>
      <c r="E1671" s="11" t="s">
        <v>27</v>
      </c>
      <c r="F1671" s="11" t="s">
        <v>185</v>
      </c>
      <c r="G1671" s="11">
        <v>27</v>
      </c>
      <c r="H1671" s="11" t="s">
        <v>52</v>
      </c>
      <c r="I1671" s="11">
        <v>65.099999999999994</v>
      </c>
      <c r="J1671" s="11">
        <f>VLOOKUP(B:B,Sayfa2!A:C,3,0)</f>
        <v>7</v>
      </c>
    </row>
    <row r="1672" spans="1:10" x14ac:dyDescent="0.25">
      <c r="A1672" s="90"/>
      <c r="B1672" s="12" t="s">
        <v>2427</v>
      </c>
      <c r="C1672" s="11" t="s">
        <v>302</v>
      </c>
      <c r="D1672" s="11">
        <v>714</v>
      </c>
      <c r="E1672" s="11" t="s">
        <v>27</v>
      </c>
      <c r="F1672" s="11" t="s">
        <v>39</v>
      </c>
      <c r="G1672" s="11">
        <v>40</v>
      </c>
      <c r="H1672" s="11" t="s">
        <v>52</v>
      </c>
      <c r="I1672" s="11">
        <v>57.1</v>
      </c>
      <c r="J1672" s="11">
        <f>VLOOKUP(B:B,Sayfa2!A:C,3,0)</f>
        <v>2</v>
      </c>
    </row>
    <row r="1673" spans="1:10" x14ac:dyDescent="0.25">
      <c r="A1673" s="90"/>
      <c r="B1673" s="12" t="s">
        <v>2534</v>
      </c>
      <c r="C1673" s="11" t="s">
        <v>302</v>
      </c>
      <c r="D1673" s="11">
        <v>714</v>
      </c>
      <c r="E1673" s="11" t="s">
        <v>27</v>
      </c>
      <c r="F1673" s="11">
        <v>4108</v>
      </c>
      <c r="G1673" s="11">
        <v>40</v>
      </c>
      <c r="H1673" s="11" t="s">
        <v>52</v>
      </c>
      <c r="I1673" s="11">
        <v>65.099999999999994</v>
      </c>
      <c r="J1673" s="11">
        <f>VLOOKUP(B:B,Sayfa2!A:C,3,0)</f>
        <v>11</v>
      </c>
    </row>
    <row r="1674" spans="1:10" x14ac:dyDescent="0.25">
      <c r="A1674" s="90"/>
      <c r="B1674" s="47"/>
      <c r="J1674" s="8"/>
    </row>
    <row r="1675" spans="1:10" x14ac:dyDescent="0.25">
      <c r="A1675" s="90"/>
      <c r="B1675" s="47"/>
      <c r="J1675" s="8"/>
    </row>
    <row r="1676" spans="1:10" ht="15.75" thickBot="1" x14ac:dyDescent="0.3">
      <c r="A1676" s="91"/>
      <c r="B1676" s="48"/>
      <c r="C1676" s="2"/>
      <c r="D1676" s="2"/>
      <c r="E1676" s="2"/>
      <c r="F1676" s="2"/>
      <c r="G1676" s="2"/>
      <c r="H1676" s="2"/>
      <c r="I1676" s="2"/>
      <c r="J1676" s="9"/>
    </row>
    <row r="1677" spans="1:10" ht="15.75" thickBot="1" x14ac:dyDescent="0.3"/>
    <row r="1678" spans="1:10" ht="16.5" x14ac:dyDescent="0.25">
      <c r="A1678" s="89"/>
      <c r="B1678" s="49" t="s">
        <v>31</v>
      </c>
      <c r="C1678" s="15" t="s">
        <v>32</v>
      </c>
      <c r="D1678" s="15" t="s">
        <v>33</v>
      </c>
      <c r="E1678" s="15" t="s">
        <v>34</v>
      </c>
      <c r="F1678" s="15" t="s">
        <v>28</v>
      </c>
      <c r="G1678" s="15" t="s">
        <v>29</v>
      </c>
      <c r="H1678" s="15" t="s">
        <v>45</v>
      </c>
      <c r="I1678" s="15" t="s">
        <v>30</v>
      </c>
      <c r="J1678" s="15" t="s">
        <v>35</v>
      </c>
    </row>
    <row r="1679" spans="1:10" x14ac:dyDescent="0.25">
      <c r="A1679" s="90"/>
      <c r="B1679" s="12" t="s">
        <v>543</v>
      </c>
      <c r="C1679" s="11" t="s">
        <v>314</v>
      </c>
      <c r="D1679" s="11" t="s">
        <v>587</v>
      </c>
      <c r="E1679" s="11" t="s">
        <v>149</v>
      </c>
      <c r="F1679" s="11" t="s">
        <v>54</v>
      </c>
      <c r="G1679" s="11">
        <v>50</v>
      </c>
      <c r="H1679" s="11" t="s">
        <v>309</v>
      </c>
      <c r="I1679" s="11">
        <v>63.4</v>
      </c>
      <c r="J1679" s="11" t="e">
        <f>VLOOKUP(B:B,Sayfa2!A:C,3,0)</f>
        <v>#N/A</v>
      </c>
    </row>
    <row r="1680" spans="1:10" x14ac:dyDescent="0.25">
      <c r="A1680" s="90"/>
      <c r="B1680" s="12" t="s">
        <v>553</v>
      </c>
      <c r="C1680" s="11" t="s">
        <v>314</v>
      </c>
      <c r="D1680" s="11" t="s">
        <v>587</v>
      </c>
      <c r="E1680" s="11" t="s">
        <v>149</v>
      </c>
      <c r="F1680" s="11" t="s">
        <v>54</v>
      </c>
      <c r="G1680" s="11">
        <v>35</v>
      </c>
      <c r="H1680" s="11" t="s">
        <v>304</v>
      </c>
      <c r="I1680" s="11">
        <v>63.4</v>
      </c>
      <c r="J1680" s="11" t="e">
        <f>VLOOKUP(B:B,Sayfa2!A:C,3,0)</f>
        <v>#N/A</v>
      </c>
    </row>
    <row r="1681" spans="1:10" x14ac:dyDescent="0.25">
      <c r="A1681" s="90"/>
      <c r="B1681" s="44" t="s">
        <v>1059</v>
      </c>
      <c r="C1681" s="11" t="s">
        <v>314</v>
      </c>
      <c r="D1681" s="11" t="s">
        <v>587</v>
      </c>
      <c r="E1681" s="11" t="s">
        <v>149</v>
      </c>
      <c r="F1681" s="11" t="s">
        <v>185</v>
      </c>
      <c r="G1681" s="11">
        <v>35</v>
      </c>
      <c r="H1681" s="11" t="s">
        <v>309</v>
      </c>
      <c r="I1681" s="11">
        <v>63.4</v>
      </c>
      <c r="J1681" s="11" t="e">
        <f>VLOOKUP(B:B,Sayfa2!A:C,3,0)</f>
        <v>#N/A</v>
      </c>
    </row>
    <row r="1682" spans="1:10" x14ac:dyDescent="0.25">
      <c r="A1682" s="90"/>
      <c r="B1682" s="12" t="s">
        <v>1765</v>
      </c>
      <c r="C1682" s="11" t="s">
        <v>314</v>
      </c>
      <c r="D1682" s="11" t="s">
        <v>587</v>
      </c>
      <c r="E1682" s="11" t="s">
        <v>149</v>
      </c>
      <c r="F1682" s="11" t="s">
        <v>54</v>
      </c>
      <c r="G1682" s="11">
        <v>50</v>
      </c>
      <c r="H1682" s="11" t="s">
        <v>304</v>
      </c>
      <c r="I1682" s="11">
        <v>63.4</v>
      </c>
      <c r="J1682" s="11" t="e">
        <f>VLOOKUP(B:B,Sayfa2!A:C,3,0)</f>
        <v>#N/A</v>
      </c>
    </row>
    <row r="1683" spans="1:10" x14ac:dyDescent="0.25">
      <c r="A1683" s="90"/>
      <c r="B1683" s="12" t="s">
        <v>1771</v>
      </c>
      <c r="C1683" s="11" t="s">
        <v>314</v>
      </c>
      <c r="D1683" s="11" t="s">
        <v>587</v>
      </c>
      <c r="E1683" s="11" t="s">
        <v>149</v>
      </c>
      <c r="F1683" s="11" t="s">
        <v>185</v>
      </c>
      <c r="G1683" s="11">
        <v>35</v>
      </c>
      <c r="H1683" s="11" t="s">
        <v>304</v>
      </c>
      <c r="I1683" s="11">
        <v>63.4</v>
      </c>
      <c r="J1683" s="11" t="e">
        <f>VLOOKUP(B:B,Sayfa2!A:C,3,0)</f>
        <v>#N/A</v>
      </c>
    </row>
    <row r="1684" spans="1:10" x14ac:dyDescent="0.25">
      <c r="A1684" s="90"/>
      <c r="B1684" s="12" t="s">
        <v>1670</v>
      </c>
      <c r="C1684" s="11" t="s">
        <v>314</v>
      </c>
      <c r="D1684" s="11" t="s">
        <v>587</v>
      </c>
      <c r="E1684" s="11" t="s">
        <v>149</v>
      </c>
      <c r="F1684" s="11" t="s">
        <v>54</v>
      </c>
      <c r="G1684" s="11">
        <v>50</v>
      </c>
      <c r="H1684" s="11" t="s">
        <v>309</v>
      </c>
      <c r="I1684" s="11">
        <v>63.4</v>
      </c>
      <c r="J1684" s="11" t="e">
        <f>VLOOKUP(B:B,Sayfa2!A:C,3,0)</f>
        <v>#N/A</v>
      </c>
    </row>
    <row r="1685" spans="1:10" x14ac:dyDescent="0.25">
      <c r="A1685" s="90"/>
      <c r="B1685" s="12" t="s">
        <v>1669</v>
      </c>
      <c r="C1685" s="11" t="s">
        <v>314</v>
      </c>
      <c r="D1685" s="11" t="s">
        <v>587</v>
      </c>
      <c r="E1685" s="11" t="s">
        <v>149</v>
      </c>
      <c r="F1685" s="11" t="s">
        <v>185</v>
      </c>
      <c r="G1685" s="11">
        <v>35</v>
      </c>
      <c r="H1685" s="11" t="s">
        <v>588</v>
      </c>
      <c r="I1685" s="11">
        <v>63.4</v>
      </c>
      <c r="J1685" s="11" t="e">
        <f>VLOOKUP(B:B,Sayfa2!A:C,3,0)</f>
        <v>#N/A</v>
      </c>
    </row>
    <row r="1686" spans="1:10" x14ac:dyDescent="0.25">
      <c r="A1686" s="90"/>
      <c r="B1686" s="57" t="s">
        <v>2062</v>
      </c>
      <c r="C1686" s="11" t="s">
        <v>314</v>
      </c>
      <c r="D1686" s="11" t="s">
        <v>587</v>
      </c>
      <c r="E1686" s="11" t="s">
        <v>149</v>
      </c>
      <c r="F1686" s="11" t="s">
        <v>54</v>
      </c>
      <c r="G1686" s="11">
        <v>50</v>
      </c>
      <c r="H1686" s="11" t="s">
        <v>317</v>
      </c>
      <c r="I1686" s="11">
        <v>63.4</v>
      </c>
      <c r="J1686" s="11" t="e">
        <f>VLOOKUP(B:B,Sayfa2!A:C,3,0)</f>
        <v>#N/A</v>
      </c>
    </row>
    <row r="1687" spans="1:10" x14ac:dyDescent="0.25">
      <c r="A1687" s="90"/>
      <c r="B1687" s="12" t="s">
        <v>2081</v>
      </c>
      <c r="C1687" s="11" t="s">
        <v>314</v>
      </c>
      <c r="D1687" s="11" t="s">
        <v>587</v>
      </c>
      <c r="E1687" s="11" t="s">
        <v>149</v>
      </c>
      <c r="F1687" s="11" t="s">
        <v>185</v>
      </c>
      <c r="G1687" s="11">
        <v>35</v>
      </c>
      <c r="H1687" s="11" t="s">
        <v>317</v>
      </c>
      <c r="I1687" s="11">
        <v>63.4</v>
      </c>
      <c r="J1687" s="11" t="e">
        <f>VLOOKUP(B:B,Sayfa2!A:C,3,0)</f>
        <v>#N/A</v>
      </c>
    </row>
    <row r="1688" spans="1:10" x14ac:dyDescent="0.25">
      <c r="A1688" s="90"/>
      <c r="B1688" s="12"/>
      <c r="C1688" s="11"/>
      <c r="D1688" s="11"/>
      <c r="E1688" s="11"/>
      <c r="F1688" s="11"/>
      <c r="G1688" s="11"/>
      <c r="H1688" s="11"/>
      <c r="I1688" s="11"/>
      <c r="J1688" s="12"/>
    </row>
    <row r="1689" spans="1:10" ht="15.75" thickBot="1" x14ac:dyDescent="0.3">
      <c r="A1689" s="91"/>
      <c r="B1689" s="48"/>
      <c r="C1689" s="2"/>
      <c r="D1689" s="2"/>
      <c r="E1689" s="2"/>
      <c r="F1689" s="2"/>
      <c r="G1689" s="2"/>
      <c r="H1689" s="2"/>
      <c r="I1689" s="2"/>
      <c r="J1689" s="9"/>
    </row>
    <row r="1690" spans="1:10" ht="15.75" thickBot="1" x14ac:dyDescent="0.3"/>
    <row r="1691" spans="1:10" ht="16.5" x14ac:dyDescent="0.25">
      <c r="A1691" s="89"/>
      <c r="B1691" s="42" t="s">
        <v>31</v>
      </c>
      <c r="C1691" s="6" t="s">
        <v>32</v>
      </c>
      <c r="D1691" s="6" t="s">
        <v>33</v>
      </c>
      <c r="E1691" s="6" t="s">
        <v>34</v>
      </c>
      <c r="F1691" s="6" t="s">
        <v>28</v>
      </c>
      <c r="G1691" s="6" t="s">
        <v>29</v>
      </c>
      <c r="H1691" s="6" t="s">
        <v>45</v>
      </c>
      <c r="I1691" s="6" t="s">
        <v>30</v>
      </c>
      <c r="J1691" s="7" t="s">
        <v>35</v>
      </c>
    </row>
    <row r="1692" spans="1:10" x14ac:dyDescent="0.25">
      <c r="A1692" s="90"/>
      <c r="B1692" s="12" t="s">
        <v>550</v>
      </c>
      <c r="C1692" s="11" t="s">
        <v>314</v>
      </c>
      <c r="D1692" s="11">
        <v>444</v>
      </c>
      <c r="E1692" s="11" t="s">
        <v>144</v>
      </c>
      <c r="F1692" s="11" t="s">
        <v>43</v>
      </c>
      <c r="G1692" s="11">
        <v>35</v>
      </c>
      <c r="H1692" s="11" t="s">
        <v>588</v>
      </c>
      <c r="I1692" s="11">
        <v>67.2</v>
      </c>
      <c r="J1692" s="11" t="e">
        <f>VLOOKUP(B:B,Sayfa2!A:C,3,0)</f>
        <v>#N/A</v>
      </c>
    </row>
    <row r="1693" spans="1:10" x14ac:dyDescent="0.25">
      <c r="A1693" s="90"/>
      <c r="B1693" s="47"/>
      <c r="J1693" s="8"/>
    </row>
    <row r="1694" spans="1:10" x14ac:dyDescent="0.25">
      <c r="A1694" s="90"/>
      <c r="B1694" s="47"/>
      <c r="J1694" s="8"/>
    </row>
    <row r="1695" spans="1:10" x14ac:dyDescent="0.25">
      <c r="A1695" s="90"/>
      <c r="B1695" s="47"/>
      <c r="J1695" s="8"/>
    </row>
    <row r="1696" spans="1:10" x14ac:dyDescent="0.25">
      <c r="A1696" s="90"/>
      <c r="B1696" s="47"/>
      <c r="J1696" s="8"/>
    </row>
    <row r="1697" spans="1:10" x14ac:dyDescent="0.25">
      <c r="A1697" s="90"/>
      <c r="B1697" s="47"/>
      <c r="J1697" s="8"/>
    </row>
    <row r="1698" spans="1:10" x14ac:dyDescent="0.25">
      <c r="A1698" s="90"/>
      <c r="B1698" s="47"/>
      <c r="J1698" s="8"/>
    </row>
    <row r="1699" spans="1:10" x14ac:dyDescent="0.25">
      <c r="A1699" s="90"/>
      <c r="B1699" s="47"/>
      <c r="J1699" s="8"/>
    </row>
    <row r="1700" spans="1:10" x14ac:dyDescent="0.25">
      <c r="A1700" s="90"/>
      <c r="B1700" s="47"/>
      <c r="J1700" s="8"/>
    </row>
    <row r="1701" spans="1:10" ht="15.75" thickBot="1" x14ac:dyDescent="0.3">
      <c r="A1701" s="91"/>
      <c r="B1701" s="48"/>
      <c r="C1701" s="2"/>
      <c r="D1701" s="2"/>
      <c r="E1701" s="2"/>
      <c r="F1701" s="2"/>
      <c r="G1701" s="2"/>
      <c r="H1701" s="2"/>
      <c r="I1701" s="2"/>
      <c r="J1701" s="9"/>
    </row>
    <row r="1702" spans="1:10" ht="15.75" thickBot="1" x14ac:dyDescent="0.3"/>
    <row r="1703" spans="1:10" ht="16.5" x14ac:dyDescent="0.25">
      <c r="A1703" s="89"/>
      <c r="B1703" s="42" t="s">
        <v>31</v>
      </c>
      <c r="C1703" s="6" t="s">
        <v>32</v>
      </c>
      <c r="D1703" s="6" t="s">
        <v>33</v>
      </c>
      <c r="E1703" s="6" t="s">
        <v>34</v>
      </c>
      <c r="F1703" s="6" t="s">
        <v>28</v>
      </c>
      <c r="G1703" s="6" t="s">
        <v>29</v>
      </c>
      <c r="H1703" s="6" t="s">
        <v>45</v>
      </c>
      <c r="I1703" s="6" t="s">
        <v>30</v>
      </c>
      <c r="J1703" s="7" t="s">
        <v>35</v>
      </c>
    </row>
    <row r="1704" spans="1:10" x14ac:dyDescent="0.25">
      <c r="A1704" s="90"/>
      <c r="B1704" s="12" t="s">
        <v>552</v>
      </c>
      <c r="C1704" s="11" t="s">
        <v>314</v>
      </c>
      <c r="D1704" s="11" t="s">
        <v>589</v>
      </c>
      <c r="E1704" s="11" t="s">
        <v>12</v>
      </c>
      <c r="F1704" s="11" t="s">
        <v>18</v>
      </c>
      <c r="G1704" s="11">
        <v>35</v>
      </c>
      <c r="H1704" s="11" t="s">
        <v>304</v>
      </c>
      <c r="I1704" s="11">
        <v>66.45</v>
      </c>
      <c r="J1704" s="11" t="e">
        <f>VLOOKUP(B:B,Sayfa2!A:C,3,0)</f>
        <v>#N/A</v>
      </c>
    </row>
    <row r="1705" spans="1:10" x14ac:dyDescent="0.25">
      <c r="A1705" s="90"/>
      <c r="B1705" s="47"/>
      <c r="J1705" s="8"/>
    </row>
    <row r="1706" spans="1:10" x14ac:dyDescent="0.25">
      <c r="A1706" s="90"/>
      <c r="B1706" s="47"/>
      <c r="J1706" s="8"/>
    </row>
    <row r="1707" spans="1:10" x14ac:dyDescent="0.25">
      <c r="A1707" s="90"/>
      <c r="B1707" s="47"/>
      <c r="J1707" s="8"/>
    </row>
    <row r="1708" spans="1:10" x14ac:dyDescent="0.25">
      <c r="A1708" s="90"/>
      <c r="B1708" s="47"/>
      <c r="J1708" s="8"/>
    </row>
    <row r="1709" spans="1:10" x14ac:dyDescent="0.25">
      <c r="A1709" s="90"/>
      <c r="B1709" s="47"/>
      <c r="J1709" s="8"/>
    </row>
    <row r="1710" spans="1:10" x14ac:dyDescent="0.25">
      <c r="A1710" s="90"/>
      <c r="B1710" s="47"/>
      <c r="J1710" s="8"/>
    </row>
    <row r="1711" spans="1:10" x14ac:dyDescent="0.25">
      <c r="A1711" s="90"/>
      <c r="B1711" s="47"/>
      <c r="J1711" s="8"/>
    </row>
    <row r="1712" spans="1:10" x14ac:dyDescent="0.25">
      <c r="A1712" s="90"/>
      <c r="B1712" s="47"/>
      <c r="J1712" s="8"/>
    </row>
    <row r="1713" spans="1:10" ht="15.75" thickBot="1" x14ac:dyDescent="0.3">
      <c r="A1713" s="91"/>
      <c r="B1713" s="48"/>
      <c r="C1713" s="2"/>
      <c r="D1713" s="2"/>
      <c r="E1713" s="2"/>
      <c r="F1713" s="2"/>
      <c r="G1713" s="2"/>
      <c r="H1713" s="2"/>
      <c r="I1713" s="2"/>
      <c r="J1713" s="9"/>
    </row>
    <row r="1714" spans="1:10" ht="15.75" thickBot="1" x14ac:dyDescent="0.3"/>
    <row r="1715" spans="1:10" ht="16.5" x14ac:dyDescent="0.25">
      <c r="A1715" s="89"/>
      <c r="B1715" s="42" t="s">
        <v>31</v>
      </c>
      <c r="C1715" s="6" t="s">
        <v>32</v>
      </c>
      <c r="D1715" s="6" t="s">
        <v>33</v>
      </c>
      <c r="E1715" s="6" t="s">
        <v>34</v>
      </c>
      <c r="F1715" s="6" t="s">
        <v>28</v>
      </c>
      <c r="G1715" s="6" t="s">
        <v>29</v>
      </c>
      <c r="H1715" s="6" t="s">
        <v>45</v>
      </c>
      <c r="I1715" s="6" t="s">
        <v>30</v>
      </c>
      <c r="J1715" s="7" t="s">
        <v>35</v>
      </c>
    </row>
    <row r="1716" spans="1:10" x14ac:dyDescent="0.25">
      <c r="A1716" s="90"/>
      <c r="B1716" s="12" t="s">
        <v>557</v>
      </c>
      <c r="C1716" s="11" t="s">
        <v>314</v>
      </c>
      <c r="D1716" s="11" t="s">
        <v>590</v>
      </c>
      <c r="E1716" s="11" t="s">
        <v>13</v>
      </c>
      <c r="F1716" s="11" t="s">
        <v>18</v>
      </c>
      <c r="G1716" s="11">
        <v>35</v>
      </c>
      <c r="H1716" s="11" t="s">
        <v>304</v>
      </c>
      <c r="I1716" s="11">
        <v>66.599999999999994</v>
      </c>
      <c r="J1716" s="11" t="e">
        <f>VLOOKUP(B:B,Sayfa2!A:C,3,0)</f>
        <v>#N/A</v>
      </c>
    </row>
    <row r="1717" spans="1:10" x14ac:dyDescent="0.25">
      <c r="A1717" s="90"/>
      <c r="B1717" s="12" t="s">
        <v>558</v>
      </c>
      <c r="C1717" s="11" t="s">
        <v>314</v>
      </c>
      <c r="D1717" s="11" t="s">
        <v>590</v>
      </c>
      <c r="E1717" s="11" t="s">
        <v>16</v>
      </c>
      <c r="F1717" s="11" t="s">
        <v>18</v>
      </c>
      <c r="G1717" s="11">
        <v>40</v>
      </c>
      <c r="H1717" s="11" t="s">
        <v>304</v>
      </c>
      <c r="I1717" s="11">
        <v>66.599999999999994</v>
      </c>
      <c r="J1717" s="11" t="e">
        <f>VLOOKUP(B:B,Sayfa2!A:C,3,0)</f>
        <v>#N/A</v>
      </c>
    </row>
    <row r="1718" spans="1:10" x14ac:dyDescent="0.25">
      <c r="A1718" s="90"/>
      <c r="B1718" s="47"/>
      <c r="J1718" s="8"/>
    </row>
    <row r="1719" spans="1:10" x14ac:dyDescent="0.25">
      <c r="A1719" s="90"/>
      <c r="B1719" s="47"/>
      <c r="J1719" s="8"/>
    </row>
    <row r="1720" spans="1:10" x14ac:dyDescent="0.25">
      <c r="A1720" s="90"/>
      <c r="B1720" s="47"/>
      <c r="J1720" s="8"/>
    </row>
    <row r="1721" spans="1:10" x14ac:dyDescent="0.25">
      <c r="A1721" s="90"/>
      <c r="B1721" s="47"/>
      <c r="J1721" s="8"/>
    </row>
    <row r="1722" spans="1:10" x14ac:dyDescent="0.25">
      <c r="A1722" s="90"/>
      <c r="B1722" s="47"/>
      <c r="J1722" s="8"/>
    </row>
    <row r="1723" spans="1:10" x14ac:dyDescent="0.25">
      <c r="A1723" s="90"/>
      <c r="B1723" s="47"/>
      <c r="J1723" s="8"/>
    </row>
    <row r="1724" spans="1:10" x14ac:dyDescent="0.25">
      <c r="A1724" s="90"/>
      <c r="B1724" s="47"/>
      <c r="J1724" s="8"/>
    </row>
    <row r="1725" spans="1:10" ht="15.75" thickBot="1" x14ac:dyDescent="0.3">
      <c r="A1725" s="91"/>
      <c r="B1725" s="48"/>
      <c r="C1725" s="2"/>
      <c r="D1725" s="2"/>
      <c r="E1725" s="2"/>
      <c r="F1725" s="2"/>
      <c r="G1725" s="2"/>
      <c r="H1725" s="2"/>
      <c r="I1725" s="2"/>
      <c r="J1725" s="9"/>
    </row>
    <row r="1726" spans="1:10" ht="15.75" thickBot="1" x14ac:dyDescent="0.3"/>
    <row r="1727" spans="1:10" ht="16.5" x14ac:dyDescent="0.25">
      <c r="A1727" s="89"/>
      <c r="B1727" s="42" t="s">
        <v>31</v>
      </c>
      <c r="C1727" s="6" t="s">
        <v>32</v>
      </c>
      <c r="D1727" s="6" t="s">
        <v>33</v>
      </c>
      <c r="E1727" s="6" t="s">
        <v>34</v>
      </c>
      <c r="F1727" s="6" t="s">
        <v>28</v>
      </c>
      <c r="G1727" s="6" t="s">
        <v>29</v>
      </c>
      <c r="H1727" s="6" t="s">
        <v>45</v>
      </c>
      <c r="I1727" s="6" t="s">
        <v>30</v>
      </c>
      <c r="J1727" s="7" t="s">
        <v>35</v>
      </c>
    </row>
    <row r="1728" spans="1:10" x14ac:dyDescent="0.25">
      <c r="A1728" s="90"/>
      <c r="B1728" s="12" t="s">
        <v>566</v>
      </c>
      <c r="C1728" s="11" t="s">
        <v>314</v>
      </c>
      <c r="D1728" s="11">
        <v>644</v>
      </c>
      <c r="E1728" s="11" t="s">
        <v>155</v>
      </c>
      <c r="F1728" s="11" t="s">
        <v>40</v>
      </c>
      <c r="G1728" s="11">
        <v>35</v>
      </c>
      <c r="H1728" s="11" t="s">
        <v>591</v>
      </c>
      <c r="I1728" s="11">
        <v>65.099999999999994</v>
      </c>
      <c r="J1728" s="11" t="e">
        <f>VLOOKUP(B:B,Sayfa2!A:C,3,0)</f>
        <v>#N/A</v>
      </c>
    </row>
    <row r="1729" spans="1:10" x14ac:dyDescent="0.25">
      <c r="A1729" s="90"/>
      <c r="B1729" s="44" t="s">
        <v>1185</v>
      </c>
      <c r="C1729" s="11" t="s">
        <v>314</v>
      </c>
      <c r="D1729" s="11">
        <v>644</v>
      </c>
      <c r="E1729" s="11" t="s">
        <v>155</v>
      </c>
      <c r="F1729" s="11" t="s">
        <v>74</v>
      </c>
      <c r="G1729" s="11">
        <v>-15</v>
      </c>
      <c r="H1729" s="11" t="s">
        <v>591</v>
      </c>
      <c r="I1729" s="11">
        <v>71.599999999999994</v>
      </c>
      <c r="J1729" s="11" t="e">
        <f>VLOOKUP(B:B,Sayfa2!A:C,3,0)</f>
        <v>#N/A</v>
      </c>
    </row>
    <row r="1730" spans="1:10" x14ac:dyDescent="0.25">
      <c r="A1730" s="90"/>
      <c r="B1730" s="56" t="s">
        <v>630</v>
      </c>
      <c r="C1730" s="11" t="s">
        <v>314</v>
      </c>
      <c r="D1730" s="11">
        <v>644</v>
      </c>
      <c r="E1730" s="11" t="s">
        <v>155</v>
      </c>
      <c r="F1730" s="11" t="s">
        <v>768</v>
      </c>
      <c r="G1730" s="11">
        <v>-15</v>
      </c>
      <c r="H1730" s="11" t="s">
        <v>591</v>
      </c>
      <c r="I1730" s="11">
        <v>110</v>
      </c>
      <c r="J1730" s="11" t="e">
        <f>VLOOKUP(B:B,Sayfa2!A:C,3,0)</f>
        <v>#N/A</v>
      </c>
    </row>
    <row r="1731" spans="1:10" x14ac:dyDescent="0.25">
      <c r="A1731" s="90"/>
      <c r="B1731" s="44" t="s">
        <v>1279</v>
      </c>
      <c r="C1731" s="11" t="s">
        <v>314</v>
      </c>
      <c r="D1731" s="11">
        <v>644</v>
      </c>
      <c r="E1731" s="11" t="s">
        <v>155</v>
      </c>
      <c r="F1731" s="11" t="s">
        <v>768</v>
      </c>
      <c r="G1731" s="11">
        <v>-15</v>
      </c>
      <c r="H1731" s="11" t="s">
        <v>304</v>
      </c>
      <c r="I1731" s="11">
        <v>110</v>
      </c>
      <c r="J1731" s="11" t="e">
        <f>VLOOKUP(B:B,Sayfa2!A:C,3,0)</f>
        <v>#N/A</v>
      </c>
    </row>
    <row r="1732" spans="1:10" x14ac:dyDescent="0.25">
      <c r="A1732" s="90"/>
      <c r="B1732" s="44" t="s">
        <v>1282</v>
      </c>
      <c r="C1732" s="11" t="s">
        <v>314</v>
      </c>
      <c r="D1732" s="11">
        <v>644</v>
      </c>
      <c r="E1732" s="11" t="s">
        <v>155</v>
      </c>
      <c r="F1732" s="11" t="s">
        <v>74</v>
      </c>
      <c r="G1732" s="11">
        <v>-15</v>
      </c>
      <c r="H1732" s="11" t="s">
        <v>591</v>
      </c>
      <c r="I1732" s="11">
        <v>73.099999999999994</v>
      </c>
      <c r="J1732" s="11" t="e">
        <f>VLOOKUP(B:B,Sayfa2!A:C,3,0)</f>
        <v>#N/A</v>
      </c>
    </row>
    <row r="1733" spans="1:10" x14ac:dyDescent="0.25">
      <c r="A1733" s="90"/>
      <c r="B1733" s="44" t="s">
        <v>624</v>
      </c>
      <c r="C1733" s="11" t="s">
        <v>314</v>
      </c>
      <c r="D1733" s="11">
        <v>644</v>
      </c>
      <c r="E1733" s="11" t="s">
        <v>155</v>
      </c>
      <c r="F1733" s="11" t="s">
        <v>74</v>
      </c>
      <c r="G1733" s="11">
        <v>-15</v>
      </c>
      <c r="H1733" s="11" t="s">
        <v>1310</v>
      </c>
      <c r="I1733" s="11">
        <v>73.099999999999994</v>
      </c>
      <c r="J1733" s="11" t="e">
        <f>VLOOKUP(B:B,Sayfa2!A:C,3,0)</f>
        <v>#N/A</v>
      </c>
    </row>
    <row r="1734" spans="1:10" x14ac:dyDescent="0.25">
      <c r="A1734" s="90"/>
      <c r="B1734" s="47"/>
      <c r="J1734" s="8"/>
    </row>
    <row r="1735" spans="1:10" x14ac:dyDescent="0.25">
      <c r="A1735" s="90"/>
      <c r="B1735" s="47"/>
      <c r="J1735" s="8"/>
    </row>
    <row r="1736" spans="1:10" x14ac:dyDescent="0.25">
      <c r="A1736" s="90"/>
      <c r="B1736" s="47"/>
      <c r="J1736" s="8"/>
    </row>
    <row r="1737" spans="1:10" ht="15.75" thickBot="1" x14ac:dyDescent="0.3">
      <c r="A1737" s="91"/>
      <c r="B1737" s="48"/>
      <c r="C1737" s="2"/>
      <c r="D1737" s="2"/>
      <c r="E1737" s="2"/>
      <c r="F1737" s="2"/>
      <c r="G1737" s="2"/>
      <c r="H1737" s="2"/>
      <c r="I1737" s="2"/>
      <c r="J1737" s="9"/>
    </row>
    <row r="1738" spans="1:10" ht="15.75" thickBot="1" x14ac:dyDescent="0.3"/>
    <row r="1739" spans="1:10" ht="16.5" x14ac:dyDescent="0.25">
      <c r="A1739" s="89"/>
      <c r="B1739" s="42" t="s">
        <v>31</v>
      </c>
      <c r="C1739" s="6" t="s">
        <v>32</v>
      </c>
      <c r="D1739" s="6" t="s">
        <v>33</v>
      </c>
      <c r="E1739" s="6" t="s">
        <v>34</v>
      </c>
      <c r="F1739" s="6" t="s">
        <v>28</v>
      </c>
      <c r="G1739" s="6" t="s">
        <v>29</v>
      </c>
      <c r="H1739" s="6" t="s">
        <v>45</v>
      </c>
      <c r="I1739" s="6" t="s">
        <v>30</v>
      </c>
      <c r="J1739" s="7" t="s">
        <v>35</v>
      </c>
    </row>
    <row r="1740" spans="1:10" x14ac:dyDescent="0.25">
      <c r="A1740" s="90"/>
      <c r="B1740" s="12" t="s">
        <v>567</v>
      </c>
      <c r="C1740" s="11" t="s">
        <v>314</v>
      </c>
      <c r="D1740" s="11" t="s">
        <v>592</v>
      </c>
      <c r="E1740" s="11" t="s">
        <v>12</v>
      </c>
      <c r="F1740" s="11" t="s">
        <v>18</v>
      </c>
      <c r="G1740" s="11">
        <v>45</v>
      </c>
      <c r="H1740" s="11" t="s">
        <v>304</v>
      </c>
      <c r="I1740" s="11">
        <v>57.1</v>
      </c>
      <c r="J1740" s="11">
        <f>VLOOKUP(B:B,Sayfa2!A:C,3,0)</f>
        <v>2</v>
      </c>
    </row>
    <row r="1741" spans="1:10" x14ac:dyDescent="0.25">
      <c r="A1741" s="90"/>
      <c r="B1741" s="47"/>
      <c r="J1741" s="8"/>
    </row>
    <row r="1742" spans="1:10" x14ac:dyDescent="0.25">
      <c r="A1742" s="90"/>
      <c r="B1742" s="47"/>
      <c r="J1742" s="8"/>
    </row>
    <row r="1743" spans="1:10" x14ac:dyDescent="0.25">
      <c r="A1743" s="90"/>
      <c r="B1743" s="47"/>
      <c r="J1743" s="8"/>
    </row>
    <row r="1744" spans="1:10" x14ac:dyDescent="0.25">
      <c r="A1744" s="90"/>
      <c r="B1744" s="47"/>
      <c r="J1744" s="8"/>
    </row>
    <row r="1745" spans="1:10" x14ac:dyDescent="0.25">
      <c r="A1745" s="90"/>
      <c r="B1745" s="47"/>
      <c r="J1745" s="8"/>
    </row>
    <row r="1746" spans="1:10" x14ac:dyDescent="0.25">
      <c r="A1746" s="90"/>
      <c r="B1746" s="47"/>
      <c r="J1746" s="8"/>
    </row>
    <row r="1747" spans="1:10" x14ac:dyDescent="0.25">
      <c r="A1747" s="90"/>
      <c r="B1747" s="47"/>
      <c r="J1747" s="8"/>
    </row>
    <row r="1748" spans="1:10" x14ac:dyDescent="0.25">
      <c r="A1748" s="90"/>
      <c r="B1748" s="47"/>
      <c r="J1748" s="8"/>
    </row>
    <row r="1749" spans="1:10" ht="15.75" thickBot="1" x14ac:dyDescent="0.3">
      <c r="A1749" s="91"/>
      <c r="B1749" s="48"/>
      <c r="C1749" s="2"/>
      <c r="D1749" s="2"/>
      <c r="E1749" s="2"/>
      <c r="F1749" s="2"/>
      <c r="G1749" s="2"/>
      <c r="H1749" s="2"/>
      <c r="I1749" s="2"/>
      <c r="J1749" s="9"/>
    </row>
    <row r="1750" spans="1:10" ht="15.75" thickBot="1" x14ac:dyDescent="0.3"/>
    <row r="1751" spans="1:10" ht="16.5" x14ac:dyDescent="0.25">
      <c r="A1751" s="89"/>
      <c r="B1751" s="42" t="s">
        <v>31</v>
      </c>
      <c r="C1751" s="6" t="s">
        <v>32</v>
      </c>
      <c r="D1751" s="6" t="s">
        <v>33</v>
      </c>
      <c r="E1751" s="6" t="s">
        <v>34</v>
      </c>
      <c r="F1751" s="6" t="s">
        <v>28</v>
      </c>
      <c r="G1751" s="6" t="s">
        <v>29</v>
      </c>
      <c r="H1751" s="6" t="s">
        <v>45</v>
      </c>
      <c r="I1751" s="6" t="s">
        <v>30</v>
      </c>
      <c r="J1751" s="7" t="s">
        <v>35</v>
      </c>
    </row>
    <row r="1752" spans="1:10" x14ac:dyDescent="0.25">
      <c r="A1752" s="90"/>
      <c r="B1752" s="12" t="s">
        <v>569</v>
      </c>
      <c r="C1752" s="11" t="s">
        <v>314</v>
      </c>
      <c r="D1752" s="11" t="s">
        <v>593</v>
      </c>
      <c r="E1752" s="11" t="s">
        <v>13</v>
      </c>
      <c r="F1752" s="11" t="s">
        <v>18</v>
      </c>
      <c r="G1752" s="11">
        <v>30</v>
      </c>
      <c r="H1752" s="11" t="s">
        <v>304</v>
      </c>
      <c r="I1752" s="11">
        <v>66.45</v>
      </c>
      <c r="J1752" s="11" t="e">
        <f>VLOOKUP(B:B,Sayfa2!A:C,3,0)</f>
        <v>#N/A</v>
      </c>
    </row>
    <row r="1753" spans="1:10" x14ac:dyDescent="0.25">
      <c r="A1753" s="90"/>
      <c r="B1753" s="12" t="s">
        <v>570</v>
      </c>
      <c r="C1753" s="11" t="s">
        <v>314</v>
      </c>
      <c r="D1753" s="11" t="s">
        <v>593</v>
      </c>
      <c r="E1753" s="11" t="s">
        <v>13</v>
      </c>
      <c r="F1753" s="11" t="s">
        <v>18</v>
      </c>
      <c r="G1753" s="11">
        <v>30</v>
      </c>
      <c r="H1753" s="11" t="s">
        <v>594</v>
      </c>
      <c r="I1753" s="11">
        <v>66.45</v>
      </c>
      <c r="J1753" s="11">
        <f>VLOOKUP(B:B,Sayfa2!A:C,3,0)</f>
        <v>8</v>
      </c>
    </row>
    <row r="1754" spans="1:10" x14ac:dyDescent="0.25">
      <c r="A1754" s="90"/>
      <c r="B1754" s="47"/>
      <c r="J1754" s="8"/>
    </row>
    <row r="1755" spans="1:10" x14ac:dyDescent="0.25">
      <c r="A1755" s="90"/>
      <c r="B1755" s="47"/>
      <c r="J1755" s="8"/>
    </row>
    <row r="1756" spans="1:10" x14ac:dyDescent="0.25">
      <c r="A1756" s="90"/>
      <c r="B1756" s="47"/>
      <c r="J1756" s="8"/>
    </row>
    <row r="1757" spans="1:10" x14ac:dyDescent="0.25">
      <c r="A1757" s="90"/>
      <c r="B1757" s="47"/>
      <c r="J1757" s="8"/>
    </row>
    <row r="1758" spans="1:10" x14ac:dyDescent="0.25">
      <c r="A1758" s="90"/>
      <c r="B1758" s="47"/>
      <c r="J1758" s="8"/>
    </row>
    <row r="1759" spans="1:10" x14ac:dyDescent="0.25">
      <c r="A1759" s="90"/>
      <c r="B1759" s="47"/>
      <c r="J1759" s="8"/>
    </row>
    <row r="1760" spans="1:10" x14ac:dyDescent="0.25">
      <c r="A1760" s="90"/>
      <c r="B1760" s="47"/>
      <c r="J1760" s="8"/>
    </row>
    <row r="1761" spans="1:10" ht="15.75" thickBot="1" x14ac:dyDescent="0.3">
      <c r="A1761" s="91"/>
      <c r="B1761" s="48"/>
      <c r="C1761" s="2"/>
      <c r="D1761" s="2"/>
      <c r="E1761" s="2"/>
      <c r="F1761" s="2"/>
      <c r="G1761" s="2"/>
      <c r="H1761" s="2"/>
      <c r="I1761" s="2"/>
      <c r="J1761" s="9"/>
    </row>
    <row r="1762" spans="1:10" ht="15.75" thickBot="1" x14ac:dyDescent="0.3"/>
    <row r="1763" spans="1:10" ht="16.5" x14ac:dyDescent="0.25">
      <c r="A1763" s="89"/>
      <c r="B1763" s="42" t="s">
        <v>31</v>
      </c>
      <c r="C1763" s="6" t="s">
        <v>32</v>
      </c>
      <c r="D1763" s="6" t="s">
        <v>33</v>
      </c>
      <c r="E1763" s="6" t="s">
        <v>34</v>
      </c>
      <c r="F1763" s="6" t="s">
        <v>28</v>
      </c>
      <c r="G1763" s="6" t="s">
        <v>29</v>
      </c>
      <c r="H1763" s="6" t="s">
        <v>45</v>
      </c>
      <c r="I1763" s="6" t="s">
        <v>30</v>
      </c>
      <c r="J1763" s="7" t="s">
        <v>35</v>
      </c>
    </row>
    <row r="1764" spans="1:10" x14ac:dyDescent="0.25">
      <c r="A1764" s="90"/>
      <c r="B1764" s="12" t="s">
        <v>576</v>
      </c>
      <c r="C1764" s="11" t="s">
        <v>11</v>
      </c>
      <c r="D1764" s="11">
        <v>200</v>
      </c>
      <c r="E1764" s="11" t="s">
        <v>38</v>
      </c>
      <c r="F1764" s="11" t="s">
        <v>74</v>
      </c>
      <c r="G1764" s="11">
        <v>35</v>
      </c>
      <c r="H1764" s="11" t="s">
        <v>24</v>
      </c>
      <c r="I1764" s="11">
        <v>60.1</v>
      </c>
      <c r="J1764" s="11" t="e">
        <f>VLOOKUP(B:B,Sayfa2!A:C,3,0)</f>
        <v>#N/A</v>
      </c>
    </row>
    <row r="1765" spans="1:10" x14ac:dyDescent="0.25">
      <c r="A1765" s="90"/>
      <c r="B1765" s="52" t="s">
        <v>620</v>
      </c>
      <c r="C1765" s="11" t="s">
        <v>11</v>
      </c>
      <c r="D1765" s="11">
        <v>200</v>
      </c>
      <c r="E1765" s="11" t="s">
        <v>38</v>
      </c>
      <c r="F1765" s="11" t="s">
        <v>74</v>
      </c>
      <c r="G1765" s="11">
        <v>35</v>
      </c>
      <c r="H1765" s="11" t="s">
        <v>44</v>
      </c>
      <c r="I1765" s="11">
        <v>60.1</v>
      </c>
      <c r="J1765" s="11" t="e">
        <f>VLOOKUP(B:B,Sayfa2!A:C,3,0)</f>
        <v>#N/A</v>
      </c>
    </row>
    <row r="1766" spans="1:10" x14ac:dyDescent="0.25">
      <c r="A1766" s="90"/>
      <c r="B1766" s="47"/>
      <c r="J1766" s="8"/>
    </row>
    <row r="1767" spans="1:10" x14ac:dyDescent="0.25">
      <c r="A1767" s="90"/>
      <c r="B1767" s="47"/>
      <c r="J1767" s="8"/>
    </row>
    <row r="1768" spans="1:10" x14ac:dyDescent="0.25">
      <c r="A1768" s="90"/>
      <c r="B1768" s="47"/>
      <c r="J1768" s="8"/>
    </row>
    <row r="1769" spans="1:10" x14ac:dyDescent="0.25">
      <c r="A1769" s="90"/>
      <c r="B1769" s="47"/>
      <c r="J1769" s="8"/>
    </row>
    <row r="1770" spans="1:10" x14ac:dyDescent="0.25">
      <c r="A1770" s="90"/>
      <c r="B1770" s="47"/>
      <c r="J1770" s="8"/>
    </row>
    <row r="1771" spans="1:10" x14ac:dyDescent="0.25">
      <c r="A1771" s="90"/>
      <c r="B1771" s="47"/>
      <c r="J1771" s="8"/>
    </row>
    <row r="1772" spans="1:10" x14ac:dyDescent="0.25">
      <c r="A1772" s="90"/>
      <c r="B1772" s="47"/>
      <c r="J1772" s="8"/>
    </row>
    <row r="1773" spans="1:10" ht="15.75" thickBot="1" x14ac:dyDescent="0.3">
      <c r="A1773" s="91"/>
      <c r="B1773" s="48"/>
      <c r="C1773" s="2"/>
      <c r="D1773" s="2"/>
      <c r="E1773" s="2"/>
      <c r="F1773" s="2"/>
      <c r="G1773" s="2"/>
      <c r="H1773" s="2"/>
      <c r="I1773" s="2"/>
      <c r="J1773" s="9"/>
    </row>
    <row r="1774" spans="1:10" ht="15.75" thickBot="1" x14ac:dyDescent="0.3"/>
    <row r="1775" spans="1:10" ht="16.5" x14ac:dyDescent="0.25">
      <c r="A1775" s="89"/>
      <c r="B1775" s="42" t="s">
        <v>31</v>
      </c>
      <c r="C1775" s="6" t="s">
        <v>32</v>
      </c>
      <c r="D1775" s="6" t="s">
        <v>33</v>
      </c>
      <c r="E1775" s="6" t="s">
        <v>34</v>
      </c>
      <c r="F1775" s="6" t="s">
        <v>28</v>
      </c>
      <c r="G1775" s="6" t="s">
        <v>29</v>
      </c>
      <c r="H1775" s="6" t="s">
        <v>45</v>
      </c>
      <c r="I1775" s="6" t="s">
        <v>30</v>
      </c>
      <c r="J1775" s="7" t="s">
        <v>35</v>
      </c>
    </row>
    <row r="1776" spans="1:10" x14ac:dyDescent="0.25">
      <c r="A1776" s="90"/>
      <c r="B1776" s="12" t="s">
        <v>579</v>
      </c>
      <c r="C1776" s="11" t="s">
        <v>11</v>
      </c>
      <c r="D1776" s="11">
        <v>222</v>
      </c>
      <c r="E1776" s="11" t="s">
        <v>12</v>
      </c>
      <c r="F1776" s="11" t="s">
        <v>18</v>
      </c>
      <c r="G1776" s="11">
        <v>35</v>
      </c>
      <c r="H1776" s="11" t="s">
        <v>50</v>
      </c>
      <c r="I1776" s="11">
        <v>57.1</v>
      </c>
      <c r="J1776" s="11" t="e">
        <f>VLOOKUP(B:B,Sayfa2!A:C,3,0)</f>
        <v>#N/A</v>
      </c>
    </row>
    <row r="1777" spans="1:10" x14ac:dyDescent="0.25">
      <c r="A1777" s="90"/>
      <c r="B1777" s="44" t="s">
        <v>1244</v>
      </c>
      <c r="C1777" s="11" t="s">
        <v>11</v>
      </c>
      <c r="D1777" s="11">
        <v>222</v>
      </c>
      <c r="E1777" s="11" t="s">
        <v>12</v>
      </c>
      <c r="F1777" s="11" t="s">
        <v>40</v>
      </c>
      <c r="G1777" s="11">
        <v>35</v>
      </c>
      <c r="H1777" s="11" t="s">
        <v>24</v>
      </c>
      <c r="I1777" s="11">
        <v>65.099999999999994</v>
      </c>
      <c r="J1777" s="11" t="e">
        <f>VLOOKUP(B:B,Sayfa2!A:C,3,0)</f>
        <v>#N/A</v>
      </c>
    </row>
    <row r="1778" spans="1:10" x14ac:dyDescent="0.25">
      <c r="A1778" s="90"/>
      <c r="B1778" s="44" t="s">
        <v>1265</v>
      </c>
      <c r="C1778" s="11" t="s">
        <v>11</v>
      </c>
      <c r="D1778" s="11">
        <v>222</v>
      </c>
      <c r="E1778" s="11" t="s">
        <v>12</v>
      </c>
      <c r="F1778" s="11" t="s">
        <v>54</v>
      </c>
      <c r="G1778" s="11">
        <v>35</v>
      </c>
      <c r="H1778" s="11" t="s">
        <v>24</v>
      </c>
      <c r="I1778" s="11">
        <v>63.4</v>
      </c>
      <c r="J1778" s="11" t="e">
        <f>VLOOKUP(B:B,Sayfa2!A:C,3,0)</f>
        <v>#N/A</v>
      </c>
    </row>
    <row r="1779" spans="1:10" x14ac:dyDescent="0.25">
      <c r="A1779" s="90"/>
      <c r="B1779" s="52" t="s">
        <v>1364</v>
      </c>
      <c r="C1779" s="11" t="s">
        <v>11</v>
      </c>
      <c r="D1779" s="11">
        <v>222</v>
      </c>
      <c r="E1779" s="11" t="s">
        <v>12</v>
      </c>
      <c r="F1779" s="11" t="s">
        <v>18</v>
      </c>
      <c r="G1779" s="11">
        <v>35</v>
      </c>
      <c r="H1779" s="11" t="s">
        <v>24</v>
      </c>
      <c r="I1779" s="11">
        <v>66.45</v>
      </c>
      <c r="J1779" s="11" t="e">
        <f>VLOOKUP(B:B,Sayfa2!A:C,3,0)</f>
        <v>#N/A</v>
      </c>
    </row>
    <row r="1780" spans="1:10" x14ac:dyDescent="0.25">
      <c r="A1780" s="90"/>
      <c r="B1780" s="47"/>
      <c r="J1780" s="8"/>
    </row>
    <row r="1781" spans="1:10" x14ac:dyDescent="0.25">
      <c r="A1781" s="90"/>
      <c r="B1781" s="47"/>
      <c r="J1781" s="8"/>
    </row>
    <row r="1782" spans="1:10" x14ac:dyDescent="0.25">
      <c r="A1782" s="90"/>
      <c r="B1782" s="47"/>
      <c r="J1782" s="8"/>
    </row>
    <row r="1783" spans="1:10" x14ac:dyDescent="0.25">
      <c r="A1783" s="90"/>
      <c r="B1783" s="47"/>
      <c r="J1783" s="8"/>
    </row>
    <row r="1784" spans="1:10" x14ac:dyDescent="0.25">
      <c r="A1784" s="90"/>
      <c r="B1784" s="47"/>
      <c r="J1784" s="8"/>
    </row>
    <row r="1785" spans="1:10" ht="15.75" thickBot="1" x14ac:dyDescent="0.3">
      <c r="A1785" s="91"/>
      <c r="B1785" s="48"/>
      <c r="C1785" s="2"/>
      <c r="D1785" s="2"/>
      <c r="E1785" s="2"/>
      <c r="F1785" s="2"/>
      <c r="G1785" s="2"/>
      <c r="H1785" s="2"/>
      <c r="I1785" s="2"/>
      <c r="J1785" s="9"/>
    </row>
    <row r="1786" spans="1:10" ht="15.75" thickBot="1" x14ac:dyDescent="0.3"/>
    <row r="1787" spans="1:10" ht="16.5" x14ac:dyDescent="0.25">
      <c r="A1787" s="89"/>
      <c r="B1787" s="42" t="s">
        <v>31</v>
      </c>
      <c r="C1787" s="6" t="s">
        <v>32</v>
      </c>
      <c r="D1787" s="6" t="s">
        <v>33</v>
      </c>
      <c r="E1787" s="6" t="s">
        <v>34</v>
      </c>
      <c r="F1787" s="6" t="s">
        <v>28</v>
      </c>
      <c r="G1787" s="6" t="s">
        <v>29</v>
      </c>
      <c r="H1787" s="6" t="s">
        <v>45</v>
      </c>
      <c r="I1787" s="6" t="s">
        <v>30</v>
      </c>
      <c r="J1787" s="7" t="s">
        <v>35</v>
      </c>
    </row>
    <row r="1788" spans="1:10" x14ac:dyDescent="0.25">
      <c r="A1788" s="90"/>
      <c r="B1788" s="12" t="s">
        <v>582</v>
      </c>
      <c r="C1788" s="11" t="s">
        <v>11</v>
      </c>
      <c r="D1788" s="11">
        <v>5028</v>
      </c>
      <c r="E1788" s="11" t="s">
        <v>73</v>
      </c>
      <c r="F1788" s="11" t="s">
        <v>74</v>
      </c>
      <c r="G1788" s="11">
        <v>35</v>
      </c>
      <c r="H1788" s="11" t="s">
        <v>24</v>
      </c>
      <c r="I1788" s="11">
        <v>73.099999999999994</v>
      </c>
      <c r="J1788" s="11" t="e">
        <f>VLOOKUP(B:B,Sayfa2!A:C,3,0)</f>
        <v>#N/A</v>
      </c>
    </row>
    <row r="1789" spans="1:10" x14ac:dyDescent="0.25">
      <c r="A1789" s="90"/>
      <c r="B1789" s="44" t="s">
        <v>1287</v>
      </c>
      <c r="C1789" s="11" t="s">
        <v>11</v>
      </c>
      <c r="D1789" s="11">
        <v>5028</v>
      </c>
      <c r="E1789" s="11" t="s">
        <v>38</v>
      </c>
      <c r="F1789" s="11" t="s">
        <v>74</v>
      </c>
      <c r="G1789" s="11">
        <v>35</v>
      </c>
      <c r="H1789" s="11" t="s">
        <v>24</v>
      </c>
      <c r="I1789" s="11">
        <v>73.099999999999994</v>
      </c>
      <c r="J1789" s="11">
        <f>VLOOKUP(B:B,Sayfa2!A:C,3,0)</f>
        <v>1</v>
      </c>
    </row>
    <row r="1790" spans="1:10" x14ac:dyDescent="0.25">
      <c r="A1790" s="90"/>
      <c r="B1790" s="56" t="s">
        <v>1408</v>
      </c>
      <c r="C1790" s="11" t="s">
        <v>11</v>
      </c>
      <c r="D1790" s="11">
        <v>5028</v>
      </c>
      <c r="E1790" s="11" t="s">
        <v>73</v>
      </c>
      <c r="F1790" s="11" t="s">
        <v>74</v>
      </c>
      <c r="G1790" s="11">
        <v>35</v>
      </c>
      <c r="H1790" s="11" t="s">
        <v>24</v>
      </c>
      <c r="I1790" s="11">
        <v>67.099999999999994</v>
      </c>
      <c r="J1790" s="11" t="e">
        <f>VLOOKUP(B:B,Sayfa2!A:C,3,0)</f>
        <v>#N/A</v>
      </c>
    </row>
    <row r="1791" spans="1:10" x14ac:dyDescent="0.25">
      <c r="A1791" s="90"/>
      <c r="B1791" s="47"/>
      <c r="J1791" s="8"/>
    </row>
    <row r="1792" spans="1:10" x14ac:dyDescent="0.25">
      <c r="A1792" s="90"/>
      <c r="B1792" s="47"/>
      <c r="J1792" s="8"/>
    </row>
    <row r="1793" spans="1:10" x14ac:dyDescent="0.25">
      <c r="A1793" s="90"/>
      <c r="B1793" s="47"/>
      <c r="J1793" s="8"/>
    </row>
    <row r="1794" spans="1:10" x14ac:dyDescent="0.25">
      <c r="A1794" s="90"/>
      <c r="B1794" s="47"/>
      <c r="J1794" s="8"/>
    </row>
    <row r="1795" spans="1:10" x14ac:dyDescent="0.25">
      <c r="A1795" s="90"/>
      <c r="B1795" s="47"/>
      <c r="J1795" s="8"/>
    </row>
    <row r="1796" spans="1:10" x14ac:dyDescent="0.25">
      <c r="A1796" s="90"/>
      <c r="B1796" s="47"/>
      <c r="J1796" s="8"/>
    </row>
    <row r="1797" spans="1:10" ht="15.75" thickBot="1" x14ac:dyDescent="0.3">
      <c r="A1797" s="91"/>
      <c r="B1797" s="48"/>
      <c r="C1797" s="2"/>
      <c r="D1797" s="2"/>
      <c r="E1797" s="2"/>
      <c r="F1797" s="2"/>
      <c r="G1797" s="2"/>
      <c r="H1797" s="2"/>
      <c r="I1797" s="2"/>
      <c r="J1797" s="9"/>
    </row>
    <row r="1798" spans="1:10" ht="15.75" thickBot="1" x14ac:dyDescent="0.3"/>
    <row r="1799" spans="1:10" ht="16.5" x14ac:dyDescent="0.25">
      <c r="A1799" s="89"/>
      <c r="B1799" s="42" t="s">
        <v>31</v>
      </c>
      <c r="C1799" s="6" t="s">
        <v>32</v>
      </c>
      <c r="D1799" s="6" t="s">
        <v>33</v>
      </c>
      <c r="E1799" s="6" t="s">
        <v>34</v>
      </c>
      <c r="F1799" s="6" t="s">
        <v>28</v>
      </c>
      <c r="G1799" s="6" t="s">
        <v>29</v>
      </c>
      <c r="H1799" s="6" t="s">
        <v>45</v>
      </c>
      <c r="I1799" s="6" t="s">
        <v>30</v>
      </c>
      <c r="J1799" s="7" t="s">
        <v>35</v>
      </c>
    </row>
    <row r="1800" spans="1:10" x14ac:dyDescent="0.25">
      <c r="A1800" s="90"/>
      <c r="B1800" s="12" t="s">
        <v>596</v>
      </c>
      <c r="C1800" s="11" t="s">
        <v>314</v>
      </c>
      <c r="D1800" s="11" t="s">
        <v>595</v>
      </c>
      <c r="E1800" s="11" t="s">
        <v>27</v>
      </c>
      <c r="F1800" s="11" t="s">
        <v>54</v>
      </c>
      <c r="G1800" s="11">
        <v>45</v>
      </c>
      <c r="H1800" s="11" t="s">
        <v>304</v>
      </c>
      <c r="I1800" s="11">
        <v>63.4</v>
      </c>
      <c r="J1800" s="11">
        <f>VLOOKUP(B:B,Sayfa2!A:C,3,0)</f>
        <v>12</v>
      </c>
    </row>
    <row r="1801" spans="1:10" x14ac:dyDescent="0.25">
      <c r="A1801" s="90"/>
      <c r="B1801" s="12" t="s">
        <v>597</v>
      </c>
      <c r="C1801" s="11" t="s">
        <v>314</v>
      </c>
      <c r="D1801" s="11" t="s">
        <v>595</v>
      </c>
      <c r="E1801" s="11" t="s">
        <v>27</v>
      </c>
      <c r="F1801" s="11" t="s">
        <v>54</v>
      </c>
      <c r="G1801" s="11">
        <v>45</v>
      </c>
      <c r="H1801" s="11" t="s">
        <v>309</v>
      </c>
      <c r="I1801" s="11">
        <v>63.4</v>
      </c>
      <c r="J1801" s="11" t="e">
        <f>VLOOKUP(B:B,Sayfa2!A:C,3,0)</f>
        <v>#N/A</v>
      </c>
    </row>
    <row r="1802" spans="1:10" x14ac:dyDescent="0.25">
      <c r="A1802" s="90"/>
      <c r="B1802" s="50" t="s">
        <v>730</v>
      </c>
      <c r="C1802" s="11" t="s">
        <v>314</v>
      </c>
      <c r="D1802" s="11" t="s">
        <v>595</v>
      </c>
      <c r="E1802" s="11" t="s">
        <v>27</v>
      </c>
      <c r="F1802" s="11" t="s">
        <v>54</v>
      </c>
      <c r="G1802" s="11">
        <v>45</v>
      </c>
      <c r="H1802" s="11" t="s">
        <v>317</v>
      </c>
      <c r="I1802" s="11">
        <v>63.45</v>
      </c>
      <c r="J1802" s="11" t="e">
        <f>VLOOKUP(B:B,Sayfa2!A:C,3,0)</f>
        <v>#N/A</v>
      </c>
    </row>
    <row r="1803" spans="1:10" x14ac:dyDescent="0.25">
      <c r="A1803" s="90"/>
      <c r="B1803" s="47"/>
      <c r="J1803" s="8"/>
    </row>
    <row r="1804" spans="1:10" x14ac:dyDescent="0.25">
      <c r="A1804" s="90"/>
      <c r="B1804" s="47"/>
      <c r="J1804" s="8"/>
    </row>
    <row r="1805" spans="1:10" x14ac:dyDescent="0.25">
      <c r="A1805" s="90"/>
      <c r="B1805" s="47"/>
      <c r="J1805" s="8"/>
    </row>
    <row r="1806" spans="1:10" x14ac:dyDescent="0.25">
      <c r="A1806" s="90"/>
      <c r="B1806" s="47"/>
      <c r="J1806" s="8"/>
    </row>
    <row r="1807" spans="1:10" x14ac:dyDescent="0.25">
      <c r="A1807" s="90"/>
      <c r="B1807" s="47"/>
      <c r="J1807" s="8"/>
    </row>
    <row r="1808" spans="1:10" x14ac:dyDescent="0.25">
      <c r="A1808" s="90"/>
      <c r="B1808" s="47"/>
      <c r="J1808" s="8"/>
    </row>
    <row r="1809" spans="1:10" ht="15.75" thickBot="1" x14ac:dyDescent="0.3">
      <c r="A1809" s="91"/>
      <c r="B1809" s="48"/>
      <c r="C1809" s="2"/>
      <c r="D1809" s="2"/>
      <c r="E1809" s="2"/>
      <c r="F1809" s="2"/>
      <c r="G1809" s="2"/>
      <c r="H1809" s="2"/>
      <c r="I1809" s="2"/>
      <c r="J1809" s="9"/>
    </row>
    <row r="1810" spans="1:10" ht="15.75" thickBot="1" x14ac:dyDescent="0.3"/>
    <row r="1811" spans="1:10" ht="16.5" x14ac:dyDescent="0.25">
      <c r="A1811" s="89"/>
      <c r="B1811" s="42" t="s">
        <v>31</v>
      </c>
      <c r="C1811" s="6" t="s">
        <v>32</v>
      </c>
      <c r="D1811" s="6" t="s">
        <v>33</v>
      </c>
      <c r="E1811" s="6" t="s">
        <v>34</v>
      </c>
      <c r="F1811" s="6" t="s">
        <v>28</v>
      </c>
      <c r="G1811" s="6" t="s">
        <v>29</v>
      </c>
      <c r="H1811" s="6" t="s">
        <v>45</v>
      </c>
      <c r="I1811" s="6" t="s">
        <v>30</v>
      </c>
      <c r="J1811" s="7" t="s">
        <v>35</v>
      </c>
    </row>
    <row r="1812" spans="1:10" x14ac:dyDescent="0.25">
      <c r="A1812" s="90"/>
      <c r="B1812" s="12" t="s">
        <v>599</v>
      </c>
      <c r="C1812" s="11" t="s">
        <v>314</v>
      </c>
      <c r="D1812" s="11" t="s">
        <v>598</v>
      </c>
      <c r="E1812" s="11" t="s">
        <v>38</v>
      </c>
      <c r="F1812" s="11" t="s">
        <v>74</v>
      </c>
      <c r="G1812" s="11">
        <v>45</v>
      </c>
      <c r="H1812" s="11" t="s">
        <v>304</v>
      </c>
      <c r="I1812" s="11">
        <v>66.099999999999994</v>
      </c>
      <c r="J1812" s="11">
        <f>VLOOKUP(B:B,Sayfa2!A:C,3,0)</f>
        <v>2</v>
      </c>
    </row>
    <row r="1813" spans="1:10" x14ac:dyDescent="0.25">
      <c r="A1813" s="90"/>
      <c r="B1813" s="47"/>
      <c r="J1813" s="8"/>
    </row>
    <row r="1814" spans="1:10" x14ac:dyDescent="0.25">
      <c r="A1814" s="90"/>
      <c r="B1814" s="47"/>
      <c r="J1814" s="8"/>
    </row>
    <row r="1815" spans="1:10" x14ac:dyDescent="0.25">
      <c r="A1815" s="90"/>
      <c r="B1815" s="47"/>
      <c r="J1815" s="8"/>
    </row>
    <row r="1816" spans="1:10" x14ac:dyDescent="0.25">
      <c r="A1816" s="90"/>
      <c r="B1816" s="47"/>
      <c r="J1816" s="8"/>
    </row>
    <row r="1817" spans="1:10" x14ac:dyDescent="0.25">
      <c r="A1817" s="90"/>
      <c r="B1817" s="47"/>
      <c r="J1817" s="8"/>
    </row>
    <row r="1818" spans="1:10" x14ac:dyDescent="0.25">
      <c r="A1818" s="90"/>
      <c r="B1818" s="47"/>
      <c r="J1818" s="8"/>
    </row>
    <row r="1819" spans="1:10" x14ac:dyDescent="0.25">
      <c r="A1819" s="90"/>
      <c r="B1819" s="47"/>
      <c r="J1819" s="8"/>
    </row>
    <row r="1820" spans="1:10" x14ac:dyDescent="0.25">
      <c r="A1820" s="90"/>
      <c r="B1820" s="47"/>
      <c r="J1820" s="8"/>
    </row>
    <row r="1821" spans="1:10" ht="15.75" thickBot="1" x14ac:dyDescent="0.3">
      <c r="A1821" s="91"/>
      <c r="B1821" s="48"/>
      <c r="C1821" s="2"/>
      <c r="D1821" s="2"/>
      <c r="E1821" s="2"/>
      <c r="F1821" s="2"/>
      <c r="G1821" s="2"/>
      <c r="H1821" s="2"/>
      <c r="I1821" s="2"/>
      <c r="J1821" s="9"/>
    </row>
    <row r="1822" spans="1:10" ht="15.75" thickBot="1" x14ac:dyDescent="0.3"/>
    <row r="1823" spans="1:10" ht="16.5" x14ac:dyDescent="0.25">
      <c r="A1823" s="89"/>
      <c r="B1823" s="42" t="s">
        <v>31</v>
      </c>
      <c r="C1823" s="6" t="s">
        <v>32</v>
      </c>
      <c r="D1823" s="6" t="s">
        <v>33</v>
      </c>
      <c r="E1823" s="6" t="s">
        <v>34</v>
      </c>
      <c r="F1823" s="6" t="s">
        <v>28</v>
      </c>
      <c r="G1823" s="6" t="s">
        <v>29</v>
      </c>
      <c r="H1823" s="6" t="s">
        <v>45</v>
      </c>
      <c r="I1823" s="6" t="s">
        <v>30</v>
      </c>
      <c r="J1823" s="7" t="s">
        <v>35</v>
      </c>
    </row>
    <row r="1824" spans="1:10" x14ac:dyDescent="0.25">
      <c r="A1824" s="90"/>
      <c r="B1824" s="12" t="s">
        <v>601</v>
      </c>
      <c r="C1824" s="11" t="s">
        <v>314</v>
      </c>
      <c r="D1824" s="11" t="s">
        <v>600</v>
      </c>
      <c r="E1824" s="11" t="s">
        <v>80</v>
      </c>
      <c r="F1824" s="11" t="s">
        <v>18</v>
      </c>
      <c r="G1824" s="11">
        <v>44</v>
      </c>
      <c r="H1824" s="11" t="s">
        <v>304</v>
      </c>
      <c r="I1824" s="11">
        <v>66.599999999999994</v>
      </c>
      <c r="J1824" s="11">
        <f>VLOOKUP(B:B,Sayfa2!A:C,3,0)</f>
        <v>17</v>
      </c>
    </row>
    <row r="1825" spans="1:10" x14ac:dyDescent="0.25">
      <c r="A1825" s="90"/>
      <c r="B1825" s="12" t="s">
        <v>602</v>
      </c>
      <c r="C1825" s="11" t="s">
        <v>314</v>
      </c>
      <c r="D1825" s="11" t="s">
        <v>600</v>
      </c>
      <c r="E1825" s="11" t="s">
        <v>169</v>
      </c>
      <c r="F1825" s="11" t="s">
        <v>18</v>
      </c>
      <c r="G1825" s="11">
        <v>48</v>
      </c>
      <c r="H1825" s="11" t="s">
        <v>304</v>
      </c>
      <c r="I1825" s="11">
        <v>66.599999999999994</v>
      </c>
      <c r="J1825" s="11">
        <f>VLOOKUP(B:B,Sayfa2!A:C,3,0)</f>
        <v>1</v>
      </c>
    </row>
    <row r="1826" spans="1:10" x14ac:dyDescent="0.25">
      <c r="A1826" s="90"/>
      <c r="B1826" s="12" t="s">
        <v>1844</v>
      </c>
      <c r="C1826" s="11" t="s">
        <v>314</v>
      </c>
      <c r="D1826" s="11" t="s">
        <v>600</v>
      </c>
      <c r="E1826" s="11" t="s">
        <v>169</v>
      </c>
      <c r="F1826" s="11" t="s">
        <v>18</v>
      </c>
      <c r="G1826" s="11">
        <v>52</v>
      </c>
      <c r="H1826" s="11" t="s">
        <v>304</v>
      </c>
      <c r="I1826" s="11">
        <v>66.599999999999994</v>
      </c>
      <c r="J1826" s="11" t="e">
        <f>VLOOKUP(B:B,Sayfa2!A:C,3,0)</f>
        <v>#N/A</v>
      </c>
    </row>
    <row r="1827" spans="1:10" x14ac:dyDescent="0.25">
      <c r="A1827" s="90"/>
      <c r="B1827" s="12" t="s">
        <v>2557</v>
      </c>
      <c r="C1827" s="11" t="s">
        <v>314</v>
      </c>
      <c r="D1827" s="11" t="s">
        <v>600</v>
      </c>
      <c r="E1827" s="11" t="s">
        <v>80</v>
      </c>
      <c r="F1827" s="11" t="s">
        <v>18</v>
      </c>
      <c r="G1827" s="11">
        <v>35</v>
      </c>
      <c r="H1827" s="11" t="s">
        <v>304</v>
      </c>
      <c r="I1827" s="11">
        <v>66.599999999999994</v>
      </c>
      <c r="J1827" s="11">
        <f>VLOOKUP(B:B,Sayfa2!A:C,3,0)</f>
        <v>25</v>
      </c>
    </row>
    <row r="1828" spans="1:10" x14ac:dyDescent="0.25">
      <c r="A1828" s="90"/>
      <c r="B1828" s="47"/>
      <c r="J1828" s="8"/>
    </row>
    <row r="1829" spans="1:10" x14ac:dyDescent="0.25">
      <c r="A1829" s="90"/>
      <c r="B1829" s="47"/>
      <c r="J1829" s="8"/>
    </row>
    <row r="1830" spans="1:10" x14ac:dyDescent="0.25">
      <c r="A1830" s="90"/>
      <c r="B1830" s="47"/>
      <c r="J1830" s="8"/>
    </row>
    <row r="1831" spans="1:10" x14ac:dyDescent="0.25">
      <c r="A1831" s="90"/>
      <c r="B1831" s="47"/>
      <c r="J1831" s="8"/>
    </row>
    <row r="1832" spans="1:10" x14ac:dyDescent="0.25">
      <c r="A1832" s="90"/>
      <c r="B1832" s="47"/>
      <c r="J1832" s="8"/>
    </row>
    <row r="1833" spans="1:10" ht="15.75" thickBot="1" x14ac:dyDescent="0.3">
      <c r="A1833" s="91"/>
      <c r="B1833" s="48"/>
      <c r="C1833" s="2"/>
      <c r="D1833" s="2"/>
      <c r="E1833" s="2"/>
      <c r="F1833" s="2"/>
      <c r="G1833" s="2"/>
      <c r="H1833" s="2"/>
      <c r="I1833" s="2"/>
      <c r="J1833" s="9"/>
    </row>
    <row r="1834" spans="1:10" ht="15.75" thickBot="1" x14ac:dyDescent="0.3"/>
    <row r="1835" spans="1:10" ht="16.5" x14ac:dyDescent="0.25">
      <c r="A1835" s="89"/>
      <c r="B1835" s="42" t="s">
        <v>31</v>
      </c>
      <c r="C1835" s="6" t="s">
        <v>32</v>
      </c>
      <c r="D1835" s="6" t="s">
        <v>33</v>
      </c>
      <c r="E1835" s="6" t="s">
        <v>34</v>
      </c>
      <c r="F1835" s="6" t="s">
        <v>28</v>
      </c>
      <c r="G1835" s="6" t="s">
        <v>29</v>
      </c>
      <c r="H1835" s="6" t="s">
        <v>45</v>
      </c>
      <c r="I1835" s="6" t="s">
        <v>30</v>
      </c>
      <c r="J1835" s="7" t="s">
        <v>35</v>
      </c>
    </row>
    <row r="1836" spans="1:10" x14ac:dyDescent="0.25">
      <c r="A1836" s="90"/>
      <c r="B1836" s="12" t="s">
        <v>693</v>
      </c>
      <c r="C1836" s="11" t="s">
        <v>314</v>
      </c>
      <c r="D1836" s="11" t="s">
        <v>727</v>
      </c>
      <c r="E1836" s="11" t="s">
        <v>13</v>
      </c>
      <c r="F1836" s="11" t="s">
        <v>18</v>
      </c>
      <c r="G1836" s="11">
        <v>38</v>
      </c>
      <c r="H1836" s="11" t="s">
        <v>304</v>
      </c>
      <c r="I1836" s="11">
        <v>66.599999999999994</v>
      </c>
      <c r="J1836" s="11">
        <f>VLOOKUP(B:B,Sayfa2!A:C,3,0)</f>
        <v>0</v>
      </c>
    </row>
    <row r="1837" spans="1:10" x14ac:dyDescent="0.25">
      <c r="A1837" s="90"/>
      <c r="B1837" s="12" t="s">
        <v>694</v>
      </c>
      <c r="C1837" s="11" t="s">
        <v>314</v>
      </c>
      <c r="D1837" s="11" t="s">
        <v>727</v>
      </c>
      <c r="E1837" s="11" t="s">
        <v>16</v>
      </c>
      <c r="F1837" s="11" t="s">
        <v>18</v>
      </c>
      <c r="G1837" s="11">
        <v>48</v>
      </c>
      <c r="H1837" s="11" t="s">
        <v>304</v>
      </c>
      <c r="I1837" s="11">
        <v>66.599999999999994</v>
      </c>
      <c r="J1837" s="11">
        <f>VLOOKUP(B:B,Sayfa2!A:C,3,0)</f>
        <v>1</v>
      </c>
    </row>
    <row r="1838" spans="1:10" x14ac:dyDescent="0.25">
      <c r="A1838" s="90"/>
      <c r="B1838" s="50" t="s">
        <v>695</v>
      </c>
      <c r="C1838" s="11" t="s">
        <v>314</v>
      </c>
      <c r="D1838" s="11" t="s">
        <v>727</v>
      </c>
      <c r="E1838" s="11" t="s">
        <v>13</v>
      </c>
      <c r="F1838" s="11" t="s">
        <v>18</v>
      </c>
      <c r="G1838" s="11">
        <v>38</v>
      </c>
      <c r="H1838" s="11" t="s">
        <v>317</v>
      </c>
      <c r="I1838" s="11">
        <v>66.599999999999994</v>
      </c>
      <c r="J1838" s="11">
        <f>VLOOKUP(B:B,Sayfa2!A:C,3,0)</f>
        <v>2</v>
      </c>
    </row>
    <row r="1839" spans="1:10" x14ac:dyDescent="0.25">
      <c r="A1839" s="90"/>
      <c r="B1839" s="50" t="s">
        <v>696</v>
      </c>
      <c r="C1839" s="11" t="s">
        <v>314</v>
      </c>
      <c r="D1839" s="11" t="s">
        <v>727</v>
      </c>
      <c r="E1839" s="11" t="s">
        <v>16</v>
      </c>
      <c r="F1839" s="11" t="s">
        <v>18</v>
      </c>
      <c r="G1839" s="11">
        <v>48</v>
      </c>
      <c r="H1839" s="11" t="s">
        <v>317</v>
      </c>
      <c r="I1839" s="11">
        <v>66.599999999999994</v>
      </c>
      <c r="J1839" s="11" t="e">
        <f>VLOOKUP(B:B,Sayfa2!A:C,3,0)</f>
        <v>#N/A</v>
      </c>
    </row>
    <row r="1840" spans="1:10" x14ac:dyDescent="0.25">
      <c r="A1840" s="90"/>
      <c r="B1840" s="47"/>
      <c r="J1840" s="8"/>
    </row>
    <row r="1841" spans="1:10" x14ac:dyDescent="0.25">
      <c r="A1841" s="90"/>
      <c r="B1841" s="47"/>
      <c r="J1841" s="8"/>
    </row>
    <row r="1842" spans="1:10" x14ac:dyDescent="0.25">
      <c r="A1842" s="90"/>
      <c r="B1842" s="47"/>
      <c r="J1842" s="8"/>
    </row>
    <row r="1843" spans="1:10" x14ac:dyDescent="0.25">
      <c r="A1843" s="90"/>
      <c r="B1843" s="47"/>
      <c r="J1843" s="8"/>
    </row>
    <row r="1844" spans="1:10" x14ac:dyDescent="0.25">
      <c r="A1844" s="90"/>
      <c r="B1844" s="47"/>
      <c r="J1844" s="8"/>
    </row>
    <row r="1845" spans="1:10" ht="15.75" thickBot="1" x14ac:dyDescent="0.3">
      <c r="A1845" s="91"/>
      <c r="B1845" s="48"/>
      <c r="C1845" s="2"/>
      <c r="D1845" s="2"/>
      <c r="E1845" s="2"/>
      <c r="F1845" s="2"/>
      <c r="G1845" s="2"/>
      <c r="H1845" s="2"/>
      <c r="I1845" s="2"/>
      <c r="J1845" s="9"/>
    </row>
    <row r="1846" spans="1:10" ht="15.75" thickBot="1" x14ac:dyDescent="0.3"/>
    <row r="1847" spans="1:10" ht="16.5" x14ac:dyDescent="0.25">
      <c r="A1847" s="89"/>
      <c r="B1847" s="42" t="s">
        <v>31</v>
      </c>
      <c r="C1847" s="6" t="s">
        <v>32</v>
      </c>
      <c r="D1847" s="6" t="s">
        <v>33</v>
      </c>
      <c r="E1847" s="6" t="s">
        <v>34</v>
      </c>
      <c r="F1847" s="6" t="s">
        <v>28</v>
      </c>
      <c r="G1847" s="6" t="s">
        <v>29</v>
      </c>
      <c r="H1847" s="6" t="s">
        <v>45</v>
      </c>
      <c r="I1847" s="6" t="s">
        <v>30</v>
      </c>
      <c r="J1847" s="7" t="s">
        <v>35</v>
      </c>
    </row>
    <row r="1848" spans="1:10" x14ac:dyDescent="0.25">
      <c r="A1848" s="90"/>
      <c r="B1848" s="50" t="s">
        <v>744</v>
      </c>
      <c r="C1848" s="11" t="s">
        <v>11</v>
      </c>
      <c r="D1848" s="11">
        <v>256</v>
      </c>
      <c r="E1848" s="11" t="s">
        <v>12</v>
      </c>
      <c r="F1848" s="11" t="s">
        <v>18</v>
      </c>
      <c r="G1848" s="11">
        <v>35</v>
      </c>
      <c r="H1848" s="11" t="s">
        <v>24</v>
      </c>
      <c r="I1848" s="11">
        <v>66.45</v>
      </c>
      <c r="J1848" s="11">
        <f>VLOOKUP(B:B,Sayfa2!A:C,3,0)</f>
        <v>16</v>
      </c>
    </row>
    <row r="1849" spans="1:10" x14ac:dyDescent="0.25">
      <c r="A1849" s="90"/>
      <c r="B1849" s="44" t="s">
        <v>1130</v>
      </c>
      <c r="C1849" s="11" t="s">
        <v>11</v>
      </c>
      <c r="D1849" s="11">
        <v>256</v>
      </c>
      <c r="E1849" s="11" t="s">
        <v>12</v>
      </c>
      <c r="F1849" s="11" t="s">
        <v>18</v>
      </c>
      <c r="G1849" s="11">
        <v>35</v>
      </c>
      <c r="H1849" s="11" t="s">
        <v>44</v>
      </c>
      <c r="I1849" s="11">
        <v>66.45</v>
      </c>
      <c r="J1849" s="11">
        <f>VLOOKUP(B:B,Sayfa2!A:C,3,0)</f>
        <v>1</v>
      </c>
    </row>
    <row r="1850" spans="1:10" x14ac:dyDescent="0.25">
      <c r="A1850" s="90"/>
      <c r="B1850" s="44" t="s">
        <v>1509</v>
      </c>
      <c r="C1850" s="11" t="s">
        <v>11</v>
      </c>
      <c r="D1850" s="11">
        <v>256</v>
      </c>
      <c r="E1850" s="11" t="s">
        <v>12</v>
      </c>
      <c r="F1850" s="11" t="s">
        <v>18</v>
      </c>
      <c r="G1850" s="11">
        <v>35</v>
      </c>
      <c r="H1850" s="11" t="s">
        <v>50</v>
      </c>
      <c r="I1850" s="11">
        <v>66.45</v>
      </c>
      <c r="J1850" s="11" t="e">
        <f>VLOOKUP(B:B,Sayfa2!A:C,3,0)</f>
        <v>#N/A</v>
      </c>
    </row>
    <row r="1851" spans="1:10" x14ac:dyDescent="0.25">
      <c r="A1851" s="90"/>
      <c r="B1851" s="47"/>
      <c r="J1851" s="8"/>
    </row>
    <row r="1852" spans="1:10" x14ac:dyDescent="0.25">
      <c r="A1852" s="90"/>
      <c r="B1852" s="47"/>
      <c r="J1852" s="8"/>
    </row>
    <row r="1853" spans="1:10" x14ac:dyDescent="0.25">
      <c r="A1853" s="90"/>
      <c r="B1853" s="47"/>
      <c r="J1853" s="8"/>
    </row>
    <row r="1854" spans="1:10" x14ac:dyDescent="0.25">
      <c r="A1854" s="90"/>
      <c r="B1854" s="47"/>
      <c r="J1854" s="8"/>
    </row>
    <row r="1855" spans="1:10" x14ac:dyDescent="0.25">
      <c r="A1855" s="90"/>
      <c r="B1855" s="47"/>
      <c r="J1855" s="8"/>
    </row>
    <row r="1856" spans="1:10" x14ac:dyDescent="0.25">
      <c r="A1856" s="90"/>
      <c r="B1856" s="47"/>
      <c r="J1856" s="8"/>
    </row>
    <row r="1857" spans="1:10" ht="15.75" thickBot="1" x14ac:dyDescent="0.3">
      <c r="A1857" s="91"/>
      <c r="B1857" s="48"/>
      <c r="C1857" s="2"/>
      <c r="D1857" s="2"/>
      <c r="E1857" s="2"/>
      <c r="F1857" s="2"/>
      <c r="G1857" s="2"/>
      <c r="H1857" s="2"/>
      <c r="I1857" s="2"/>
      <c r="J1857" s="9"/>
    </row>
    <row r="1858" spans="1:10" ht="15.75" thickBot="1" x14ac:dyDescent="0.3"/>
    <row r="1859" spans="1:10" ht="16.5" x14ac:dyDescent="0.25">
      <c r="A1859" s="89"/>
      <c r="B1859" s="42" t="s">
        <v>31</v>
      </c>
      <c r="C1859" s="6" t="s">
        <v>32</v>
      </c>
      <c r="D1859" s="6" t="s">
        <v>33</v>
      </c>
      <c r="E1859" s="6" t="s">
        <v>34</v>
      </c>
      <c r="F1859" s="6" t="s">
        <v>28</v>
      </c>
      <c r="G1859" s="6" t="s">
        <v>29</v>
      </c>
      <c r="H1859" s="6" t="s">
        <v>45</v>
      </c>
      <c r="I1859" s="6" t="s">
        <v>30</v>
      </c>
      <c r="J1859" s="7" t="s">
        <v>35</v>
      </c>
    </row>
    <row r="1860" spans="1:10" x14ac:dyDescent="0.25">
      <c r="A1860" s="90"/>
      <c r="B1860" s="50" t="s">
        <v>731</v>
      </c>
      <c r="C1860" s="11" t="s">
        <v>314</v>
      </c>
      <c r="D1860" s="11" t="s">
        <v>747</v>
      </c>
      <c r="E1860" s="11" t="s">
        <v>12</v>
      </c>
      <c r="F1860" s="11" t="s">
        <v>54</v>
      </c>
      <c r="G1860" s="11">
        <v>40</v>
      </c>
      <c r="H1860" s="11" t="s">
        <v>304</v>
      </c>
      <c r="I1860" s="11">
        <v>63.4</v>
      </c>
      <c r="J1860" s="11">
        <f>VLOOKUP(B:B,Sayfa2!A:C,3,0)</f>
        <v>0</v>
      </c>
    </row>
    <row r="1861" spans="1:10" x14ac:dyDescent="0.25">
      <c r="A1861" s="90"/>
      <c r="B1861" s="50" t="s">
        <v>732</v>
      </c>
      <c r="C1861" s="11" t="s">
        <v>314</v>
      </c>
      <c r="D1861" s="11" t="s">
        <v>747</v>
      </c>
      <c r="E1861" s="11" t="s">
        <v>12</v>
      </c>
      <c r="F1861" s="11" t="s">
        <v>54</v>
      </c>
      <c r="G1861" s="11">
        <v>40</v>
      </c>
      <c r="H1861" s="11" t="s">
        <v>102</v>
      </c>
      <c r="I1861" s="11">
        <v>63.4</v>
      </c>
      <c r="J1861" s="11" t="e">
        <f>VLOOKUP(B:B,Sayfa2!A:C,3,0)</f>
        <v>#N/A</v>
      </c>
    </row>
    <row r="1862" spans="1:10" x14ac:dyDescent="0.25">
      <c r="A1862" s="90"/>
      <c r="B1862" s="47"/>
      <c r="J1862" s="8"/>
    </row>
    <row r="1863" spans="1:10" x14ac:dyDescent="0.25">
      <c r="A1863" s="90"/>
      <c r="B1863" s="47"/>
      <c r="J1863" s="8"/>
    </row>
    <row r="1864" spans="1:10" x14ac:dyDescent="0.25">
      <c r="A1864" s="90"/>
      <c r="B1864" s="47"/>
      <c r="J1864" s="8"/>
    </row>
    <row r="1865" spans="1:10" x14ac:dyDescent="0.25">
      <c r="A1865" s="90"/>
      <c r="B1865" s="47"/>
      <c r="J1865" s="8"/>
    </row>
    <row r="1866" spans="1:10" x14ac:dyDescent="0.25">
      <c r="A1866" s="90"/>
      <c r="B1866" s="47"/>
      <c r="J1866" s="8"/>
    </row>
    <row r="1867" spans="1:10" x14ac:dyDescent="0.25">
      <c r="A1867" s="90"/>
      <c r="B1867" s="47"/>
      <c r="J1867" s="8"/>
    </row>
    <row r="1868" spans="1:10" x14ac:dyDescent="0.25">
      <c r="A1868" s="90"/>
      <c r="B1868" s="47"/>
      <c r="J1868" s="8"/>
    </row>
    <row r="1869" spans="1:10" ht="15.75" thickBot="1" x14ac:dyDescent="0.3">
      <c r="A1869" s="91"/>
      <c r="B1869" s="48"/>
      <c r="C1869" s="2"/>
      <c r="D1869" s="2"/>
      <c r="E1869" s="2"/>
      <c r="F1869" s="2"/>
      <c r="G1869" s="2"/>
      <c r="H1869" s="2"/>
      <c r="I1869" s="2"/>
      <c r="J1869" s="9"/>
    </row>
    <row r="1870" spans="1:10" ht="15.75" thickBot="1" x14ac:dyDescent="0.3"/>
    <row r="1871" spans="1:10" ht="16.5" x14ac:dyDescent="0.25">
      <c r="A1871" s="89"/>
      <c r="B1871" s="42" t="s">
        <v>31</v>
      </c>
      <c r="C1871" s="6" t="s">
        <v>32</v>
      </c>
      <c r="D1871" s="6" t="s">
        <v>33</v>
      </c>
      <c r="E1871" s="6" t="s">
        <v>34</v>
      </c>
      <c r="F1871" s="6" t="s">
        <v>28</v>
      </c>
      <c r="G1871" s="6" t="s">
        <v>29</v>
      </c>
      <c r="H1871" s="6" t="s">
        <v>45</v>
      </c>
      <c r="I1871" s="6" t="s">
        <v>30</v>
      </c>
      <c r="J1871" s="7" t="s">
        <v>35</v>
      </c>
    </row>
    <row r="1872" spans="1:10" x14ac:dyDescent="0.25">
      <c r="A1872" s="90"/>
      <c r="B1872" s="50" t="s">
        <v>735</v>
      </c>
      <c r="C1872" s="11" t="s">
        <v>314</v>
      </c>
      <c r="D1872" s="11" t="s">
        <v>748</v>
      </c>
      <c r="E1872" s="11" t="s">
        <v>149</v>
      </c>
      <c r="F1872" s="11" t="s">
        <v>18</v>
      </c>
      <c r="G1872" s="11">
        <v>35</v>
      </c>
      <c r="H1872" s="11" t="s">
        <v>52</v>
      </c>
      <c r="I1872" s="11">
        <v>57.1</v>
      </c>
      <c r="J1872" s="11" t="e">
        <f>VLOOKUP(B:B,Sayfa2!A:C,3,0)</f>
        <v>#N/A</v>
      </c>
    </row>
    <row r="1873" spans="1:10" x14ac:dyDescent="0.25">
      <c r="A1873" s="90"/>
      <c r="B1873" s="50" t="s">
        <v>736</v>
      </c>
      <c r="C1873" s="11" t="s">
        <v>314</v>
      </c>
      <c r="D1873" s="11" t="s">
        <v>749</v>
      </c>
      <c r="E1873" s="11" t="s">
        <v>12</v>
      </c>
      <c r="F1873" s="11" t="s">
        <v>18</v>
      </c>
      <c r="G1873" s="11">
        <v>45</v>
      </c>
      <c r="H1873" s="11" t="s">
        <v>52</v>
      </c>
      <c r="I1873" s="11">
        <v>57.1</v>
      </c>
      <c r="J1873" s="11" t="e">
        <f>VLOOKUP(B:B,Sayfa2!A:C,3,0)</f>
        <v>#N/A</v>
      </c>
    </row>
    <row r="1874" spans="1:10" x14ac:dyDescent="0.25">
      <c r="A1874" s="90"/>
      <c r="B1874" s="47"/>
      <c r="J1874" s="8"/>
    </row>
    <row r="1875" spans="1:10" x14ac:dyDescent="0.25">
      <c r="A1875" s="90"/>
      <c r="B1875" s="47"/>
      <c r="J1875" s="8"/>
    </row>
    <row r="1876" spans="1:10" x14ac:dyDescent="0.25">
      <c r="A1876" s="90"/>
      <c r="B1876" s="47"/>
      <c r="J1876" s="8"/>
    </row>
    <row r="1877" spans="1:10" x14ac:dyDescent="0.25">
      <c r="A1877" s="90"/>
      <c r="B1877" s="47"/>
      <c r="J1877" s="8"/>
    </row>
    <row r="1878" spans="1:10" x14ac:dyDescent="0.25">
      <c r="A1878" s="90"/>
      <c r="B1878" s="47"/>
      <c r="J1878" s="8"/>
    </row>
    <row r="1879" spans="1:10" x14ac:dyDescent="0.25">
      <c r="A1879" s="90"/>
      <c r="B1879" s="47"/>
      <c r="J1879" s="8"/>
    </row>
    <row r="1880" spans="1:10" x14ac:dyDescent="0.25">
      <c r="A1880" s="90"/>
      <c r="B1880" s="47"/>
      <c r="J1880" s="8"/>
    </row>
    <row r="1881" spans="1:10" ht="15.75" thickBot="1" x14ac:dyDescent="0.3">
      <c r="A1881" s="91"/>
      <c r="B1881" s="48"/>
      <c r="C1881" s="2"/>
      <c r="D1881" s="2"/>
      <c r="E1881" s="2"/>
      <c r="F1881" s="2"/>
      <c r="G1881" s="2"/>
      <c r="H1881" s="2"/>
      <c r="I1881" s="2"/>
      <c r="J1881" s="9"/>
    </row>
    <row r="1882" spans="1:10" ht="15.75" thickBot="1" x14ac:dyDescent="0.3"/>
    <row r="1883" spans="1:10" ht="16.5" x14ac:dyDescent="0.25">
      <c r="A1883" s="89"/>
      <c r="B1883" s="42" t="s">
        <v>31</v>
      </c>
      <c r="C1883" s="6" t="s">
        <v>32</v>
      </c>
      <c r="D1883" s="6" t="s">
        <v>33</v>
      </c>
      <c r="E1883" s="6" t="s">
        <v>34</v>
      </c>
      <c r="F1883" s="6" t="s">
        <v>28</v>
      </c>
      <c r="G1883" s="6" t="s">
        <v>29</v>
      </c>
      <c r="H1883" s="6" t="s">
        <v>45</v>
      </c>
      <c r="I1883" s="6" t="s">
        <v>30</v>
      </c>
      <c r="J1883" s="7" t="s">
        <v>35</v>
      </c>
    </row>
    <row r="1884" spans="1:10" x14ac:dyDescent="0.25">
      <c r="A1884" s="90"/>
      <c r="B1884" s="50" t="s">
        <v>729</v>
      </c>
      <c r="C1884" s="11" t="s">
        <v>314</v>
      </c>
      <c r="D1884" s="11" t="s">
        <v>750</v>
      </c>
      <c r="E1884" s="11" t="s">
        <v>183</v>
      </c>
      <c r="F1884" s="11" t="s">
        <v>18</v>
      </c>
      <c r="G1884" s="11">
        <v>40</v>
      </c>
      <c r="H1884" s="11" t="s">
        <v>304</v>
      </c>
      <c r="I1884" s="11">
        <v>66.599999999999994</v>
      </c>
      <c r="J1884" s="11" t="e">
        <f>VLOOKUP(B:B,Sayfa2!A:C,3,0)</f>
        <v>#N/A</v>
      </c>
    </row>
    <row r="1885" spans="1:10" x14ac:dyDescent="0.25">
      <c r="A1885" s="90"/>
      <c r="B1885" s="44" t="s">
        <v>762</v>
      </c>
      <c r="C1885" s="11" t="s">
        <v>314</v>
      </c>
      <c r="D1885" s="11" t="s">
        <v>750</v>
      </c>
      <c r="E1885" s="11" t="s">
        <v>183</v>
      </c>
      <c r="F1885" s="11" t="s">
        <v>43</v>
      </c>
      <c r="G1885" s="11">
        <v>35</v>
      </c>
      <c r="H1885" s="11" t="s">
        <v>304</v>
      </c>
      <c r="I1885" s="11">
        <v>67.2</v>
      </c>
      <c r="J1885" s="11" t="e">
        <f>VLOOKUP(B:B,Sayfa2!A:C,3,0)</f>
        <v>#N/A</v>
      </c>
    </row>
    <row r="1886" spans="1:10" x14ac:dyDescent="0.25">
      <c r="A1886" s="90"/>
      <c r="B1886" s="44" t="s">
        <v>728</v>
      </c>
      <c r="C1886" s="11" t="s">
        <v>314</v>
      </c>
      <c r="D1886" s="11" t="s">
        <v>750</v>
      </c>
      <c r="E1886" s="11" t="s">
        <v>183</v>
      </c>
      <c r="F1886" s="11" t="s">
        <v>39</v>
      </c>
      <c r="G1886" s="11">
        <v>35</v>
      </c>
      <c r="H1886" s="11" t="s">
        <v>304</v>
      </c>
      <c r="I1886" s="11">
        <v>57.1</v>
      </c>
      <c r="J1886" s="11" t="e">
        <f>VLOOKUP(B:B,Sayfa2!A:C,3,0)</f>
        <v>#N/A</v>
      </c>
    </row>
    <row r="1887" spans="1:10" x14ac:dyDescent="0.25">
      <c r="A1887" s="90"/>
      <c r="B1887" s="44" t="s">
        <v>763</v>
      </c>
      <c r="C1887" s="11" t="s">
        <v>314</v>
      </c>
      <c r="D1887" s="11" t="s">
        <v>750</v>
      </c>
      <c r="E1887" s="11" t="s">
        <v>183</v>
      </c>
      <c r="F1887" s="11" t="s">
        <v>220</v>
      </c>
      <c r="G1887" s="11">
        <v>35</v>
      </c>
      <c r="H1887" s="11" t="s">
        <v>304</v>
      </c>
      <c r="I1887" s="11">
        <v>58.1</v>
      </c>
      <c r="J1887" s="11" t="e">
        <f>VLOOKUP(B:B,Sayfa2!A:C,3,0)</f>
        <v>#N/A</v>
      </c>
    </row>
    <row r="1888" spans="1:10" x14ac:dyDescent="0.25">
      <c r="A1888" s="90"/>
      <c r="B1888" s="47"/>
      <c r="J1888" s="8"/>
    </row>
    <row r="1889" spans="1:10" x14ac:dyDescent="0.25">
      <c r="A1889" s="90"/>
      <c r="B1889" s="47"/>
      <c r="J1889" s="8"/>
    </row>
    <row r="1890" spans="1:10" x14ac:dyDescent="0.25">
      <c r="A1890" s="90"/>
      <c r="B1890" s="47"/>
      <c r="J1890" s="8"/>
    </row>
    <row r="1891" spans="1:10" x14ac:dyDescent="0.25">
      <c r="A1891" s="90"/>
      <c r="B1891" s="47"/>
      <c r="J1891" s="8"/>
    </row>
    <row r="1892" spans="1:10" x14ac:dyDescent="0.25">
      <c r="A1892" s="90"/>
      <c r="B1892" s="47"/>
      <c r="J1892" s="8"/>
    </row>
    <row r="1893" spans="1:10" ht="15.75" thickBot="1" x14ac:dyDescent="0.3">
      <c r="A1893" s="91"/>
      <c r="B1893" s="48"/>
      <c r="C1893" s="2"/>
      <c r="D1893" s="2"/>
      <c r="E1893" s="2"/>
      <c r="F1893" s="2"/>
      <c r="G1893" s="2"/>
      <c r="H1893" s="2"/>
      <c r="I1893" s="2"/>
      <c r="J1893" s="9"/>
    </row>
    <row r="1894" spans="1:10" ht="15.75" thickBot="1" x14ac:dyDescent="0.3"/>
    <row r="1895" spans="1:10" ht="16.5" x14ac:dyDescent="0.25">
      <c r="A1895" s="89"/>
      <c r="B1895" s="42" t="s">
        <v>31</v>
      </c>
      <c r="C1895" s="6" t="s">
        <v>32</v>
      </c>
      <c r="D1895" s="6" t="s">
        <v>33</v>
      </c>
      <c r="E1895" s="6" t="s">
        <v>34</v>
      </c>
      <c r="F1895" s="6" t="s">
        <v>28</v>
      </c>
      <c r="G1895" s="6" t="s">
        <v>29</v>
      </c>
      <c r="H1895" s="6" t="s">
        <v>45</v>
      </c>
      <c r="I1895" s="6" t="s">
        <v>30</v>
      </c>
      <c r="J1895" s="7" t="s">
        <v>35</v>
      </c>
    </row>
    <row r="1896" spans="1:10" x14ac:dyDescent="0.25">
      <c r="A1896" s="90"/>
      <c r="B1896" s="50" t="s">
        <v>615</v>
      </c>
      <c r="C1896" s="11" t="s">
        <v>314</v>
      </c>
      <c r="D1896" s="11" t="s">
        <v>751</v>
      </c>
      <c r="E1896" s="11" t="s">
        <v>183</v>
      </c>
      <c r="F1896" s="11" t="s">
        <v>54</v>
      </c>
      <c r="G1896" s="11">
        <v>39</v>
      </c>
      <c r="H1896" s="11" t="s">
        <v>304</v>
      </c>
      <c r="I1896" s="11">
        <v>65.099999999999994</v>
      </c>
      <c r="J1896" s="11" t="e">
        <f>VLOOKUP(B:B,Sayfa2!A:C,3,0)</f>
        <v>#N/A</v>
      </c>
    </row>
    <row r="1897" spans="1:10" x14ac:dyDescent="0.25">
      <c r="A1897" s="90"/>
      <c r="B1897" s="50" t="s">
        <v>616</v>
      </c>
      <c r="C1897" s="11" t="s">
        <v>314</v>
      </c>
      <c r="D1897" s="11" t="s">
        <v>751</v>
      </c>
      <c r="E1897" s="11" t="s">
        <v>183</v>
      </c>
      <c r="F1897" s="11" t="s">
        <v>54</v>
      </c>
      <c r="G1897" s="11">
        <v>39</v>
      </c>
      <c r="H1897" s="11" t="s">
        <v>317</v>
      </c>
      <c r="I1897" s="11">
        <v>65.099999999999994</v>
      </c>
      <c r="J1897" s="11" t="e">
        <f>VLOOKUP(B:B,Sayfa2!A:C,3,0)</f>
        <v>#N/A</v>
      </c>
    </row>
    <row r="1898" spans="1:10" x14ac:dyDescent="0.25">
      <c r="A1898" s="90"/>
      <c r="B1898" s="44" t="s">
        <v>1063</v>
      </c>
      <c r="C1898" s="11" t="s">
        <v>314</v>
      </c>
      <c r="D1898" s="11" t="s">
        <v>751</v>
      </c>
      <c r="E1898" s="11" t="s">
        <v>183</v>
      </c>
      <c r="F1898" s="11" t="s">
        <v>185</v>
      </c>
      <c r="G1898" s="11">
        <v>20</v>
      </c>
      <c r="H1898" s="11" t="s">
        <v>304</v>
      </c>
      <c r="I1898" s="11">
        <v>65.099999999999994</v>
      </c>
      <c r="J1898" s="11" t="e">
        <f>VLOOKUP(B:B,Sayfa2!A:C,3,0)</f>
        <v>#N/A</v>
      </c>
    </row>
    <row r="1899" spans="1:10" x14ac:dyDescent="0.25">
      <c r="A1899" s="90"/>
      <c r="B1899" s="47"/>
      <c r="J1899" s="8"/>
    </row>
    <row r="1900" spans="1:10" x14ac:dyDescent="0.25">
      <c r="A1900" s="90"/>
      <c r="B1900" s="47"/>
      <c r="J1900" s="8"/>
    </row>
    <row r="1901" spans="1:10" x14ac:dyDescent="0.25">
      <c r="A1901" s="90"/>
      <c r="B1901" s="47"/>
      <c r="J1901" s="8"/>
    </row>
    <row r="1902" spans="1:10" x14ac:dyDescent="0.25">
      <c r="A1902" s="90"/>
      <c r="B1902" s="47"/>
      <c r="J1902" s="8"/>
    </row>
    <row r="1903" spans="1:10" x14ac:dyDescent="0.25">
      <c r="A1903" s="90"/>
      <c r="B1903" s="47"/>
      <c r="J1903" s="8"/>
    </row>
    <row r="1904" spans="1:10" x14ac:dyDescent="0.25">
      <c r="A1904" s="90"/>
      <c r="B1904" s="47"/>
      <c r="J1904" s="8"/>
    </row>
    <row r="1905" spans="1:10" ht="15.75" thickBot="1" x14ac:dyDescent="0.3">
      <c r="A1905" s="91"/>
      <c r="B1905" s="48"/>
      <c r="C1905" s="2"/>
      <c r="D1905" s="2"/>
      <c r="E1905" s="2"/>
      <c r="F1905" s="2"/>
      <c r="G1905" s="2"/>
      <c r="H1905" s="2"/>
      <c r="I1905" s="2"/>
      <c r="J1905" s="9"/>
    </row>
    <row r="1906" spans="1:10" ht="15.75" thickBot="1" x14ac:dyDescent="0.3"/>
    <row r="1907" spans="1:10" ht="16.5" x14ac:dyDescent="0.25">
      <c r="A1907" s="89"/>
      <c r="B1907" s="42" t="s">
        <v>31</v>
      </c>
      <c r="C1907" s="6" t="s">
        <v>32</v>
      </c>
      <c r="D1907" s="6" t="s">
        <v>33</v>
      </c>
      <c r="E1907" s="6" t="s">
        <v>34</v>
      </c>
      <c r="F1907" s="6" t="s">
        <v>28</v>
      </c>
      <c r="G1907" s="6" t="s">
        <v>29</v>
      </c>
      <c r="H1907" s="6" t="s">
        <v>45</v>
      </c>
      <c r="I1907" s="6" t="s">
        <v>30</v>
      </c>
      <c r="J1907" s="7" t="s">
        <v>35</v>
      </c>
    </row>
    <row r="1908" spans="1:10" x14ac:dyDescent="0.25">
      <c r="A1908" s="90"/>
      <c r="B1908" s="50" t="s">
        <v>666</v>
      </c>
      <c r="C1908" s="11" t="s">
        <v>314</v>
      </c>
      <c r="D1908" s="11" t="s">
        <v>752</v>
      </c>
      <c r="E1908" s="11" t="s">
        <v>12</v>
      </c>
      <c r="F1908" s="11" t="s">
        <v>18</v>
      </c>
      <c r="G1908" s="11">
        <v>40</v>
      </c>
      <c r="H1908" s="11" t="s">
        <v>304</v>
      </c>
      <c r="I1908" s="11">
        <v>66.45</v>
      </c>
      <c r="J1908" s="11" t="e">
        <f>VLOOKUP(B:B,Sayfa2!A:C,3,0)</f>
        <v>#N/A</v>
      </c>
    </row>
    <row r="1909" spans="1:10" x14ac:dyDescent="0.25">
      <c r="A1909" s="90"/>
      <c r="B1909" s="47"/>
      <c r="J1909" s="8"/>
    </row>
    <row r="1910" spans="1:10" x14ac:dyDescent="0.25">
      <c r="A1910" s="90"/>
      <c r="B1910" s="47"/>
      <c r="J1910" s="8"/>
    </row>
    <row r="1911" spans="1:10" x14ac:dyDescent="0.25">
      <c r="A1911" s="90"/>
      <c r="B1911" s="47"/>
      <c r="J1911" s="8"/>
    </row>
    <row r="1912" spans="1:10" x14ac:dyDescent="0.25">
      <c r="A1912" s="90"/>
      <c r="B1912" s="47"/>
      <c r="J1912" s="8"/>
    </row>
    <row r="1913" spans="1:10" x14ac:dyDescent="0.25">
      <c r="A1913" s="90"/>
      <c r="B1913" s="47"/>
      <c r="J1913" s="8"/>
    </row>
    <row r="1914" spans="1:10" x14ac:dyDescent="0.25">
      <c r="A1914" s="90"/>
      <c r="B1914" s="47"/>
      <c r="J1914" s="8"/>
    </row>
    <row r="1915" spans="1:10" x14ac:dyDescent="0.25">
      <c r="A1915" s="90"/>
      <c r="B1915" s="47"/>
      <c r="J1915" s="8"/>
    </row>
    <row r="1916" spans="1:10" x14ac:dyDescent="0.25">
      <c r="A1916" s="90"/>
      <c r="B1916" s="47"/>
      <c r="J1916" s="8"/>
    </row>
    <row r="1917" spans="1:10" ht="15.75" thickBot="1" x14ac:dyDescent="0.3">
      <c r="A1917" s="91"/>
      <c r="B1917" s="48"/>
      <c r="C1917" s="2"/>
      <c r="D1917" s="2"/>
      <c r="E1917" s="2"/>
      <c r="F1917" s="2"/>
      <c r="G1917" s="2"/>
      <c r="H1917" s="2"/>
      <c r="I1917" s="2"/>
      <c r="J1917" s="9"/>
    </row>
    <row r="1918" spans="1:10" ht="15.75" thickBot="1" x14ac:dyDescent="0.3"/>
    <row r="1919" spans="1:10" ht="16.5" x14ac:dyDescent="0.25">
      <c r="A1919" s="89"/>
      <c r="B1919" s="42" t="s">
        <v>31</v>
      </c>
      <c r="C1919" s="6" t="s">
        <v>32</v>
      </c>
      <c r="D1919" s="6" t="s">
        <v>33</v>
      </c>
      <c r="E1919" s="6" t="s">
        <v>34</v>
      </c>
      <c r="F1919" s="6" t="s">
        <v>28</v>
      </c>
      <c r="G1919" s="6" t="s">
        <v>29</v>
      </c>
      <c r="H1919" s="6" t="s">
        <v>45</v>
      </c>
      <c r="I1919" s="6" t="s">
        <v>30</v>
      </c>
      <c r="J1919" s="7" t="s">
        <v>35</v>
      </c>
    </row>
    <row r="1920" spans="1:10" x14ac:dyDescent="0.25">
      <c r="A1920" s="90"/>
      <c r="B1920" s="44" t="s">
        <v>756</v>
      </c>
      <c r="C1920" s="11" t="s">
        <v>302</v>
      </c>
      <c r="D1920" s="11">
        <v>614</v>
      </c>
      <c r="E1920" s="11" t="s">
        <v>38</v>
      </c>
      <c r="F1920" s="11" t="s">
        <v>43</v>
      </c>
      <c r="G1920" s="11">
        <v>35</v>
      </c>
      <c r="H1920" s="11" t="s">
        <v>52</v>
      </c>
      <c r="I1920" s="11">
        <v>67.099999999999994</v>
      </c>
      <c r="J1920" s="11">
        <f>VLOOKUP(B:B,Sayfa2!A:C,3,0)</f>
        <v>2</v>
      </c>
    </row>
    <row r="1921" spans="1:10" x14ac:dyDescent="0.25">
      <c r="A1921" s="90"/>
      <c r="B1921" s="44" t="s">
        <v>758</v>
      </c>
      <c r="C1921" s="11" t="s">
        <v>302</v>
      </c>
      <c r="D1921" s="11">
        <v>614</v>
      </c>
      <c r="E1921" s="11" t="s">
        <v>38</v>
      </c>
      <c r="F1921" s="11" t="s">
        <v>39</v>
      </c>
      <c r="G1921" s="11">
        <v>35</v>
      </c>
      <c r="H1921" s="11" t="s">
        <v>52</v>
      </c>
      <c r="I1921" s="11">
        <v>57.1</v>
      </c>
      <c r="J1921" s="11">
        <f>VLOOKUP(B:B,Sayfa2!A:C,3,0)</f>
        <v>0</v>
      </c>
    </row>
    <row r="1922" spans="1:10" x14ac:dyDescent="0.25">
      <c r="A1922" s="90"/>
      <c r="B1922" s="44" t="s">
        <v>760</v>
      </c>
      <c r="C1922" s="11" t="s">
        <v>302</v>
      </c>
      <c r="D1922" s="11">
        <v>614</v>
      </c>
      <c r="E1922" s="11" t="s">
        <v>38</v>
      </c>
      <c r="F1922" s="11" t="s">
        <v>18</v>
      </c>
      <c r="G1922" s="11">
        <v>35</v>
      </c>
      <c r="H1922" s="11" t="s">
        <v>52</v>
      </c>
      <c r="I1922" s="11">
        <v>57.1</v>
      </c>
      <c r="J1922" s="11">
        <f>VLOOKUP(B:B,Sayfa2!A:C,3,0)</f>
        <v>1</v>
      </c>
    </row>
    <row r="1923" spans="1:10" x14ac:dyDescent="0.25">
      <c r="A1923" s="90"/>
      <c r="B1923" s="57" t="s">
        <v>2052</v>
      </c>
      <c r="C1923" s="11" t="s">
        <v>302</v>
      </c>
      <c r="D1923" s="11">
        <v>614</v>
      </c>
      <c r="E1923" s="11" t="s">
        <v>38</v>
      </c>
      <c r="F1923" s="11" t="s">
        <v>18</v>
      </c>
      <c r="G1923" s="11">
        <v>35</v>
      </c>
      <c r="H1923" s="11" t="s">
        <v>304</v>
      </c>
      <c r="I1923" s="11">
        <v>57.1</v>
      </c>
      <c r="J1923" s="11">
        <f>VLOOKUP(B:B,Sayfa2!A:C,3,0)</f>
        <v>2</v>
      </c>
    </row>
    <row r="1924" spans="1:10" x14ac:dyDescent="0.25">
      <c r="A1924" s="90"/>
      <c r="B1924" s="12" t="s">
        <v>2097</v>
      </c>
      <c r="C1924" s="11" t="s">
        <v>302</v>
      </c>
      <c r="D1924" s="11">
        <v>614</v>
      </c>
      <c r="E1924" s="11" t="s">
        <v>38</v>
      </c>
      <c r="F1924" s="11" t="s">
        <v>185</v>
      </c>
      <c r="G1924" s="11">
        <v>25</v>
      </c>
      <c r="H1924" s="11" t="s">
        <v>52</v>
      </c>
      <c r="I1924" s="11">
        <v>65.099999999999994</v>
      </c>
      <c r="J1924" s="11">
        <f>VLOOKUP(B:B,Sayfa2!A:C,3,0)</f>
        <v>0</v>
      </c>
    </row>
    <row r="1925" spans="1:10" x14ac:dyDescent="0.25">
      <c r="A1925" s="90"/>
      <c r="B1925" s="57" t="s">
        <v>2466</v>
      </c>
      <c r="C1925" s="11" t="s">
        <v>302</v>
      </c>
      <c r="D1925" s="11">
        <v>614</v>
      </c>
      <c r="E1925" s="11" t="s">
        <v>38</v>
      </c>
      <c r="F1925" s="11">
        <v>5100</v>
      </c>
      <c r="G1925" s="11">
        <v>40</v>
      </c>
      <c r="H1925" s="11" t="s">
        <v>52</v>
      </c>
      <c r="I1925" s="11">
        <v>57.1</v>
      </c>
      <c r="J1925" s="11">
        <f>VLOOKUP(B:B,Sayfa2!A:C,3,0)</f>
        <v>2</v>
      </c>
    </row>
    <row r="1926" spans="1:10" x14ac:dyDescent="0.25">
      <c r="A1926" s="90"/>
      <c r="B1926" s="62" t="s">
        <v>2513</v>
      </c>
      <c r="C1926" s="11" t="s">
        <v>302</v>
      </c>
      <c r="D1926" s="11">
        <v>614</v>
      </c>
      <c r="E1926" s="11" t="s">
        <v>38</v>
      </c>
      <c r="F1926" s="11">
        <v>5108</v>
      </c>
      <c r="G1926" s="11">
        <v>40</v>
      </c>
      <c r="H1926" s="11" t="s">
        <v>52</v>
      </c>
      <c r="I1926" s="11">
        <v>73.099999999999994</v>
      </c>
      <c r="J1926" s="11" t="e">
        <f>VLOOKUP(B:B,Sayfa2!A:C,3,0)</f>
        <v>#N/A</v>
      </c>
    </row>
    <row r="1927" spans="1:10" x14ac:dyDescent="0.25">
      <c r="A1927" s="90"/>
      <c r="B1927" s="47"/>
      <c r="J1927" s="8"/>
    </row>
    <row r="1928" spans="1:10" x14ac:dyDescent="0.25">
      <c r="A1928" s="90"/>
      <c r="B1928" s="47"/>
      <c r="J1928" s="8"/>
    </row>
    <row r="1929" spans="1:10" ht="15.75" thickBot="1" x14ac:dyDescent="0.3">
      <c r="A1929" s="91"/>
      <c r="B1929" s="48"/>
      <c r="C1929" s="2"/>
      <c r="D1929" s="2"/>
      <c r="E1929" s="2"/>
      <c r="F1929" s="2"/>
      <c r="G1929" s="2"/>
      <c r="H1929" s="2"/>
      <c r="I1929" s="2"/>
      <c r="J1929" s="9"/>
    </row>
    <row r="1930" spans="1:10" ht="15.75" thickBot="1" x14ac:dyDescent="0.3"/>
    <row r="1931" spans="1:10" ht="16.5" x14ac:dyDescent="0.25">
      <c r="A1931" s="89"/>
      <c r="B1931" s="42" t="s">
        <v>31</v>
      </c>
      <c r="C1931" s="6" t="s">
        <v>32</v>
      </c>
      <c r="D1931" s="6" t="s">
        <v>33</v>
      </c>
      <c r="E1931" s="6" t="s">
        <v>34</v>
      </c>
      <c r="F1931" s="6" t="s">
        <v>28</v>
      </c>
      <c r="G1931" s="6" t="s">
        <v>29</v>
      </c>
      <c r="H1931" s="6" t="s">
        <v>45</v>
      </c>
      <c r="I1931" s="6" t="s">
        <v>30</v>
      </c>
      <c r="J1931" s="7" t="s">
        <v>35</v>
      </c>
    </row>
    <row r="1932" spans="1:10" x14ac:dyDescent="0.25">
      <c r="A1932" s="90"/>
      <c r="B1932" s="44" t="s">
        <v>672</v>
      </c>
      <c r="C1932" s="11" t="s">
        <v>11</v>
      </c>
      <c r="D1932" s="11">
        <v>201</v>
      </c>
      <c r="E1932" s="11" t="s">
        <v>12</v>
      </c>
      <c r="F1932" s="11" t="s">
        <v>40</v>
      </c>
      <c r="G1932" s="11">
        <v>30</v>
      </c>
      <c r="H1932" s="11" t="s">
        <v>52</v>
      </c>
      <c r="I1932" s="11">
        <v>72.599999999999994</v>
      </c>
      <c r="J1932" s="11">
        <f>VLOOKUP(B:B,Sayfa2!A:C,3,0)</f>
        <v>0</v>
      </c>
    </row>
    <row r="1933" spans="1:10" x14ac:dyDescent="0.25">
      <c r="A1933" s="90"/>
      <c r="B1933" s="44" t="s">
        <v>673</v>
      </c>
      <c r="C1933" s="11" t="s">
        <v>11</v>
      </c>
      <c r="D1933" s="11">
        <v>202</v>
      </c>
      <c r="E1933" s="11" t="s">
        <v>15</v>
      </c>
      <c r="F1933" s="11" t="s">
        <v>40</v>
      </c>
      <c r="G1933" s="11">
        <v>40</v>
      </c>
      <c r="H1933" s="11" t="s">
        <v>52</v>
      </c>
      <c r="I1933" s="11">
        <v>72.599999999999994</v>
      </c>
      <c r="J1933" s="11">
        <f>VLOOKUP(B:B,Sayfa2!A:C,3,0)</f>
        <v>0</v>
      </c>
    </row>
    <row r="1934" spans="1:10" x14ac:dyDescent="0.25">
      <c r="A1934" s="90"/>
      <c r="B1934" s="44" t="s">
        <v>1138</v>
      </c>
      <c r="C1934" s="11" t="s">
        <v>11</v>
      </c>
      <c r="D1934" s="11">
        <v>201</v>
      </c>
      <c r="E1934" s="11" t="s">
        <v>12</v>
      </c>
      <c r="F1934" s="11" t="s">
        <v>40</v>
      </c>
      <c r="G1934" s="11">
        <v>30</v>
      </c>
      <c r="H1934" s="11" t="s">
        <v>102</v>
      </c>
      <c r="I1934" s="11">
        <v>72.599999999999994</v>
      </c>
      <c r="J1934" s="11" t="e">
        <f>VLOOKUP(B:B,Sayfa2!A:C,3,0)</f>
        <v>#N/A</v>
      </c>
    </row>
    <row r="1935" spans="1:10" x14ac:dyDescent="0.25">
      <c r="A1935" s="90"/>
      <c r="B1935" s="44" t="s">
        <v>1139</v>
      </c>
      <c r="C1935" s="11" t="s">
        <v>11</v>
      </c>
      <c r="D1935" s="11">
        <v>202</v>
      </c>
      <c r="E1935" s="11" t="s">
        <v>15</v>
      </c>
      <c r="F1935" s="11" t="s">
        <v>40</v>
      </c>
      <c r="G1935" s="11">
        <v>40</v>
      </c>
      <c r="H1935" s="11" t="s">
        <v>102</v>
      </c>
      <c r="I1935" s="11">
        <v>72.599999999999994</v>
      </c>
      <c r="J1935" s="11" t="e">
        <f>VLOOKUP(B:B,Sayfa2!A:C,3,0)</f>
        <v>#N/A</v>
      </c>
    </row>
    <row r="1936" spans="1:10" x14ac:dyDescent="0.25">
      <c r="A1936" s="90"/>
      <c r="B1936" s="44" t="s">
        <v>674</v>
      </c>
      <c r="C1936" s="11" t="s">
        <v>11</v>
      </c>
      <c r="D1936" s="11">
        <v>201</v>
      </c>
      <c r="E1936" s="11" t="s">
        <v>12</v>
      </c>
      <c r="F1936" s="11" t="s">
        <v>40</v>
      </c>
      <c r="G1936" s="11">
        <v>30</v>
      </c>
      <c r="H1936" s="11" t="s">
        <v>50</v>
      </c>
      <c r="I1936" s="11">
        <v>72.599999999999994</v>
      </c>
      <c r="J1936" s="11">
        <f>VLOOKUP(B:B,Sayfa2!A:C,3,0)</f>
        <v>0</v>
      </c>
    </row>
    <row r="1937" spans="1:10" x14ac:dyDescent="0.25">
      <c r="A1937" s="90"/>
      <c r="B1937" s="44" t="s">
        <v>675</v>
      </c>
      <c r="C1937" s="11" t="s">
        <v>11</v>
      </c>
      <c r="D1937" s="11">
        <v>202</v>
      </c>
      <c r="E1937" s="11" t="s">
        <v>15</v>
      </c>
      <c r="F1937" s="11" t="s">
        <v>40</v>
      </c>
      <c r="G1937" s="11">
        <v>40</v>
      </c>
      <c r="H1937" s="11" t="s">
        <v>50</v>
      </c>
      <c r="I1937" s="11">
        <v>72.599999999999994</v>
      </c>
      <c r="J1937" s="11">
        <f>VLOOKUP(B:B,Sayfa2!A:C,3,0)</f>
        <v>0</v>
      </c>
    </row>
    <row r="1938" spans="1:10" x14ac:dyDescent="0.25">
      <c r="A1938" s="90"/>
      <c r="B1938" s="47"/>
      <c r="J1938" s="8"/>
    </row>
    <row r="1939" spans="1:10" x14ac:dyDescent="0.25">
      <c r="A1939" s="90"/>
      <c r="B1939" s="47"/>
      <c r="J1939" s="8"/>
    </row>
    <row r="1940" spans="1:10" x14ac:dyDescent="0.25">
      <c r="A1940" s="90"/>
      <c r="B1940" s="47"/>
      <c r="J1940" s="8"/>
    </row>
    <row r="1941" spans="1:10" ht="15.75" thickBot="1" x14ac:dyDescent="0.3">
      <c r="A1941" s="91"/>
      <c r="B1941" s="48"/>
      <c r="C1941" s="2"/>
      <c r="D1941" s="2"/>
      <c r="E1941" s="2"/>
      <c r="F1941" s="2"/>
      <c r="G1941" s="2"/>
      <c r="H1941" s="2"/>
      <c r="I1941" s="2"/>
      <c r="J1941" s="9"/>
    </row>
    <row r="1942" spans="1:10" ht="15.75" thickBot="1" x14ac:dyDescent="0.3"/>
    <row r="1943" spans="1:10" ht="16.5" x14ac:dyDescent="0.25">
      <c r="A1943" s="89"/>
      <c r="B1943" s="42" t="s">
        <v>31</v>
      </c>
      <c r="C1943" s="6" t="s">
        <v>32</v>
      </c>
      <c r="D1943" s="6" t="s">
        <v>33</v>
      </c>
      <c r="E1943" s="6" t="s">
        <v>34</v>
      </c>
      <c r="F1943" s="6" t="s">
        <v>28</v>
      </c>
      <c r="G1943" s="6" t="s">
        <v>29</v>
      </c>
      <c r="H1943" s="6" t="s">
        <v>45</v>
      </c>
      <c r="I1943" s="6" t="s">
        <v>30</v>
      </c>
      <c r="J1943" s="7" t="s">
        <v>35</v>
      </c>
    </row>
    <row r="1944" spans="1:10" x14ac:dyDescent="0.25">
      <c r="A1944" s="90"/>
      <c r="B1944" s="44" t="s">
        <v>757</v>
      </c>
      <c r="C1944" s="11" t="s">
        <v>314</v>
      </c>
      <c r="D1944" s="11" t="s">
        <v>769</v>
      </c>
      <c r="E1944" s="11" t="s">
        <v>12</v>
      </c>
      <c r="F1944" s="11" t="s">
        <v>54</v>
      </c>
      <c r="G1944" s="11">
        <v>45</v>
      </c>
      <c r="H1944" s="11" t="s">
        <v>304</v>
      </c>
      <c r="I1944" s="11">
        <v>67.099999999999994</v>
      </c>
      <c r="J1944" s="11" t="e">
        <f>VLOOKUP(B:B,Sayfa2!A:C,3,0)</f>
        <v>#N/A</v>
      </c>
    </row>
    <row r="1945" spans="1:10" x14ac:dyDescent="0.25">
      <c r="A1945" s="90"/>
      <c r="B1945" s="47"/>
      <c r="J1945" s="8"/>
    </row>
    <row r="1946" spans="1:10" x14ac:dyDescent="0.25">
      <c r="A1946" s="90"/>
      <c r="B1946" s="47"/>
      <c r="J1946" s="8"/>
    </row>
    <row r="1947" spans="1:10" x14ac:dyDescent="0.25">
      <c r="A1947" s="90"/>
      <c r="B1947" s="47"/>
      <c r="J1947" s="8"/>
    </row>
    <row r="1948" spans="1:10" x14ac:dyDescent="0.25">
      <c r="A1948" s="90"/>
      <c r="B1948" s="47"/>
      <c r="J1948" s="8"/>
    </row>
    <row r="1949" spans="1:10" x14ac:dyDescent="0.25">
      <c r="A1949" s="90"/>
      <c r="B1949" s="47"/>
      <c r="J1949" s="8"/>
    </row>
    <row r="1950" spans="1:10" x14ac:dyDescent="0.25">
      <c r="A1950" s="90"/>
      <c r="B1950" s="47"/>
      <c r="J1950" s="8"/>
    </row>
    <row r="1951" spans="1:10" x14ac:dyDescent="0.25">
      <c r="A1951" s="90"/>
      <c r="B1951" s="47"/>
      <c r="J1951" s="8"/>
    </row>
    <row r="1952" spans="1:10" x14ac:dyDescent="0.25">
      <c r="A1952" s="90"/>
      <c r="B1952" s="47"/>
      <c r="J1952" s="8"/>
    </row>
    <row r="1953" spans="1:10" ht="15.75" thickBot="1" x14ac:dyDescent="0.3">
      <c r="A1953" s="91"/>
      <c r="B1953" s="48"/>
      <c r="C1953" s="2"/>
      <c r="D1953" s="2"/>
      <c r="E1953" s="2"/>
      <c r="F1953" s="2"/>
      <c r="G1953" s="2"/>
      <c r="H1953" s="2"/>
      <c r="I1953" s="2"/>
      <c r="J1953" s="9"/>
    </row>
    <row r="1954" spans="1:10" ht="15.75" thickBot="1" x14ac:dyDescent="0.3"/>
    <row r="1955" spans="1:10" ht="16.5" x14ac:dyDescent="0.25">
      <c r="A1955" s="89"/>
      <c r="B1955" s="42" t="s">
        <v>31</v>
      </c>
      <c r="C1955" s="6" t="s">
        <v>32</v>
      </c>
      <c r="D1955" s="6" t="s">
        <v>33</v>
      </c>
      <c r="E1955" s="6" t="s">
        <v>34</v>
      </c>
      <c r="F1955" s="6" t="s">
        <v>28</v>
      </c>
      <c r="G1955" s="6" t="s">
        <v>29</v>
      </c>
      <c r="H1955" s="6" t="s">
        <v>45</v>
      </c>
      <c r="I1955" s="6" t="s">
        <v>30</v>
      </c>
      <c r="J1955" s="7" t="s">
        <v>35</v>
      </c>
    </row>
    <row r="1956" spans="1:10" x14ac:dyDescent="0.25">
      <c r="A1956" s="90"/>
      <c r="B1956" s="44" t="s">
        <v>759</v>
      </c>
      <c r="C1956" s="11" t="s">
        <v>11</v>
      </c>
      <c r="D1956" s="11">
        <v>340</v>
      </c>
      <c r="E1956" s="11" t="s">
        <v>144</v>
      </c>
      <c r="F1956" s="11" t="s">
        <v>43</v>
      </c>
      <c r="G1956" s="11">
        <v>25</v>
      </c>
      <c r="H1956" s="11" t="s">
        <v>24</v>
      </c>
      <c r="I1956" s="11">
        <v>67.099999999999994</v>
      </c>
      <c r="J1956" s="11" t="e">
        <f>VLOOKUP(B:B,Sayfa2!A:C,3,0)</f>
        <v>#N/A</v>
      </c>
    </row>
    <row r="1957" spans="1:10" x14ac:dyDescent="0.25">
      <c r="A1957" s="90"/>
      <c r="B1957" s="44" t="s">
        <v>789</v>
      </c>
      <c r="C1957" s="11" t="s">
        <v>11</v>
      </c>
      <c r="D1957" s="11">
        <v>340</v>
      </c>
      <c r="E1957" s="11" t="s">
        <v>144</v>
      </c>
      <c r="F1957" s="11" t="s">
        <v>43</v>
      </c>
      <c r="G1957" s="11">
        <v>25</v>
      </c>
      <c r="H1957" s="11" t="s">
        <v>44</v>
      </c>
      <c r="I1957" s="11">
        <v>67.099999999999994</v>
      </c>
      <c r="J1957" s="11" t="e">
        <f>VLOOKUP(B:B,Sayfa2!A:C,3,0)</f>
        <v>#N/A</v>
      </c>
    </row>
    <row r="1958" spans="1:10" x14ac:dyDescent="0.25">
      <c r="A1958" s="90"/>
      <c r="B1958" s="45" t="s">
        <v>1026</v>
      </c>
      <c r="C1958" s="11" t="s">
        <v>11</v>
      </c>
      <c r="D1958" s="11">
        <v>340</v>
      </c>
      <c r="E1958" s="11" t="s">
        <v>144</v>
      </c>
      <c r="F1958" s="11" t="s">
        <v>43</v>
      </c>
      <c r="G1958" s="11">
        <v>25</v>
      </c>
      <c r="H1958" s="11" t="s">
        <v>150</v>
      </c>
      <c r="I1958" s="11">
        <v>67.099999999999994</v>
      </c>
      <c r="J1958" s="11" t="e">
        <f>VLOOKUP(B:B,Sayfa2!A:C,3,0)</f>
        <v>#N/A</v>
      </c>
    </row>
    <row r="1959" spans="1:10" x14ac:dyDescent="0.25">
      <c r="A1959" s="90"/>
      <c r="B1959" s="44" t="s">
        <v>1497</v>
      </c>
      <c r="C1959" s="11" t="s">
        <v>11</v>
      </c>
      <c r="D1959" s="11">
        <v>112</v>
      </c>
      <c r="E1959" s="11" t="s">
        <v>144</v>
      </c>
      <c r="F1959" s="11" t="s">
        <v>185</v>
      </c>
      <c r="G1959" s="11">
        <v>25</v>
      </c>
      <c r="H1959" s="11" t="s">
        <v>24</v>
      </c>
      <c r="I1959" s="11">
        <v>73.099999999999994</v>
      </c>
      <c r="J1959" s="11" t="e">
        <f>VLOOKUP(B:B,Sayfa2!A:C,3,0)</f>
        <v>#N/A</v>
      </c>
    </row>
    <row r="1960" spans="1:10" x14ac:dyDescent="0.25">
      <c r="A1960" s="90"/>
      <c r="B1960" s="44" t="s">
        <v>1492</v>
      </c>
      <c r="C1960" s="11" t="s">
        <v>11</v>
      </c>
      <c r="D1960" s="11">
        <v>112</v>
      </c>
      <c r="E1960" s="11" t="s">
        <v>144</v>
      </c>
      <c r="F1960" s="11" t="s">
        <v>43</v>
      </c>
      <c r="G1960" s="11">
        <v>25</v>
      </c>
      <c r="H1960" s="11" t="s">
        <v>24</v>
      </c>
      <c r="I1960" s="11">
        <v>67.099999999999994</v>
      </c>
      <c r="J1960" s="11">
        <f>VLOOKUP(B:B,Sayfa2!A:C,3,0)</f>
        <v>0</v>
      </c>
    </row>
    <row r="1961" spans="1:10" x14ac:dyDescent="0.25">
      <c r="A1961" s="90"/>
      <c r="B1961" s="12" t="s">
        <v>2108</v>
      </c>
      <c r="C1961" s="11" t="s">
        <v>11</v>
      </c>
      <c r="D1961" s="11">
        <v>112</v>
      </c>
      <c r="E1961" s="11" t="s">
        <v>144</v>
      </c>
      <c r="F1961" s="11" t="s">
        <v>43</v>
      </c>
      <c r="G1961" s="11">
        <v>25</v>
      </c>
      <c r="H1961" s="11" t="s">
        <v>41</v>
      </c>
      <c r="I1961" s="11">
        <v>67.099999999999994</v>
      </c>
      <c r="J1961" s="11" t="e">
        <f>VLOOKUP(B:B,Sayfa2!A:C,3,0)</f>
        <v>#N/A</v>
      </c>
    </row>
    <row r="1962" spans="1:10" x14ac:dyDescent="0.25">
      <c r="A1962" s="90"/>
      <c r="B1962" s="12"/>
      <c r="C1962" s="11"/>
      <c r="D1962" s="11"/>
      <c r="E1962" s="11"/>
      <c r="F1962" s="11"/>
      <c r="G1962" s="11"/>
      <c r="H1962" s="11"/>
      <c r="I1962" s="11"/>
      <c r="J1962" s="12"/>
    </row>
    <row r="1963" spans="1:10" x14ac:dyDescent="0.25">
      <c r="A1963" s="90"/>
      <c r="B1963" s="47"/>
      <c r="J1963" s="8"/>
    </row>
    <row r="1964" spans="1:10" x14ac:dyDescent="0.25">
      <c r="A1964" s="90"/>
      <c r="B1964" s="47"/>
      <c r="J1964" s="8"/>
    </row>
    <row r="1965" spans="1:10" ht="15.75" thickBot="1" x14ac:dyDescent="0.3">
      <c r="A1965" s="91"/>
      <c r="B1965" s="48"/>
      <c r="C1965" s="2"/>
      <c r="D1965" s="2"/>
      <c r="E1965" s="2"/>
      <c r="F1965" s="2"/>
      <c r="G1965" s="2"/>
      <c r="H1965" s="2"/>
      <c r="I1965" s="2"/>
      <c r="J1965" s="9"/>
    </row>
    <row r="1966" spans="1:10" ht="15.75" thickBot="1" x14ac:dyDescent="0.3"/>
    <row r="1967" spans="1:10" ht="16.5" x14ac:dyDescent="0.25">
      <c r="A1967" s="89"/>
      <c r="B1967" s="42" t="s">
        <v>31</v>
      </c>
      <c r="C1967" s="6" t="s">
        <v>32</v>
      </c>
      <c r="D1967" s="6" t="s">
        <v>33</v>
      </c>
      <c r="E1967" s="6" t="s">
        <v>34</v>
      </c>
      <c r="F1967" s="6" t="s">
        <v>28</v>
      </c>
      <c r="G1967" s="6" t="s">
        <v>29</v>
      </c>
      <c r="H1967" s="6" t="s">
        <v>45</v>
      </c>
      <c r="I1967" s="6" t="s">
        <v>30</v>
      </c>
      <c r="J1967" s="7" t="s">
        <v>35</v>
      </c>
    </row>
    <row r="1968" spans="1:10" x14ac:dyDescent="0.25">
      <c r="A1968" s="90"/>
      <c r="B1968" s="44" t="s">
        <v>765</v>
      </c>
      <c r="C1968" s="11" t="s">
        <v>314</v>
      </c>
      <c r="D1968" s="11">
        <v>744</v>
      </c>
      <c r="E1968" s="11" t="s">
        <v>211</v>
      </c>
      <c r="F1968" s="11" t="s">
        <v>768</v>
      </c>
      <c r="G1968" s="11">
        <v>10</v>
      </c>
      <c r="H1968" s="11" t="s">
        <v>157</v>
      </c>
      <c r="I1968" s="11">
        <v>110</v>
      </c>
      <c r="J1968" s="11">
        <f>VLOOKUP(B:B,Sayfa2!A:C,3,0)</f>
        <v>0</v>
      </c>
    </row>
    <row r="1969" spans="1:10" x14ac:dyDescent="0.25">
      <c r="A1969" s="90"/>
      <c r="B1969" s="44" t="s">
        <v>1281</v>
      </c>
      <c r="C1969" s="11" t="s">
        <v>314</v>
      </c>
      <c r="D1969" s="11">
        <v>744</v>
      </c>
      <c r="E1969" s="11" t="s">
        <v>211</v>
      </c>
      <c r="F1969" s="11" t="s">
        <v>768</v>
      </c>
      <c r="G1969" s="11">
        <v>10</v>
      </c>
      <c r="H1969" s="11" t="s">
        <v>304</v>
      </c>
      <c r="I1969" s="11">
        <v>110</v>
      </c>
      <c r="J1969" s="11" t="e">
        <f>VLOOKUP(B:B,Sayfa2!A:C,3,0)</f>
        <v>#N/A</v>
      </c>
    </row>
    <row r="1970" spans="1:10" x14ac:dyDescent="0.25">
      <c r="A1970" s="90"/>
      <c r="B1970" s="47"/>
      <c r="J1970" s="8"/>
    </row>
    <row r="1971" spans="1:10" x14ac:dyDescent="0.25">
      <c r="A1971" s="90"/>
      <c r="B1971" s="47"/>
      <c r="J1971" s="8"/>
    </row>
    <row r="1972" spans="1:10" x14ac:dyDescent="0.25">
      <c r="A1972" s="90"/>
      <c r="B1972" s="47"/>
      <c r="J1972" s="8"/>
    </row>
    <row r="1973" spans="1:10" x14ac:dyDescent="0.25">
      <c r="A1973" s="90"/>
      <c r="B1973" s="47"/>
      <c r="J1973" s="8"/>
    </row>
    <row r="1974" spans="1:10" x14ac:dyDescent="0.25">
      <c r="A1974" s="90"/>
      <c r="B1974" s="47"/>
      <c r="J1974" s="8"/>
    </row>
    <row r="1975" spans="1:10" x14ac:dyDescent="0.25">
      <c r="A1975" s="90"/>
      <c r="B1975" s="47"/>
      <c r="J1975" s="8"/>
    </row>
    <row r="1976" spans="1:10" x14ac:dyDescent="0.25">
      <c r="A1976" s="90"/>
      <c r="B1976" s="47"/>
      <c r="J1976" s="8"/>
    </row>
    <row r="1977" spans="1:10" ht="15.75" thickBot="1" x14ac:dyDescent="0.3">
      <c r="A1977" s="91"/>
      <c r="B1977" s="48"/>
      <c r="C1977" s="2"/>
      <c r="D1977" s="2"/>
      <c r="E1977" s="2"/>
      <c r="F1977" s="2"/>
      <c r="G1977" s="2"/>
      <c r="H1977" s="2"/>
      <c r="I1977" s="2"/>
      <c r="J1977" s="9"/>
    </row>
    <row r="1978" spans="1:10" ht="15.75" thickBot="1" x14ac:dyDescent="0.3"/>
    <row r="1979" spans="1:10" ht="16.5" x14ac:dyDescent="0.25">
      <c r="A1979" s="89"/>
      <c r="B1979" s="42" t="s">
        <v>31</v>
      </c>
      <c r="C1979" s="6" t="s">
        <v>32</v>
      </c>
      <c r="D1979" s="6" t="s">
        <v>33</v>
      </c>
      <c r="E1979" s="6" t="s">
        <v>34</v>
      </c>
      <c r="F1979" s="6" t="s">
        <v>28</v>
      </c>
      <c r="G1979" s="6" t="s">
        <v>29</v>
      </c>
      <c r="H1979" s="6" t="s">
        <v>45</v>
      </c>
      <c r="I1979" s="6" t="s">
        <v>30</v>
      </c>
      <c r="J1979" s="7" t="s">
        <v>35</v>
      </c>
    </row>
    <row r="1980" spans="1:10" x14ac:dyDescent="0.25">
      <c r="A1980" s="90"/>
      <c r="B1980" s="68" t="s">
        <v>766</v>
      </c>
      <c r="C1980" s="11" t="s">
        <v>11</v>
      </c>
      <c r="D1980" s="11">
        <v>176</v>
      </c>
      <c r="E1980" s="11" t="s">
        <v>80</v>
      </c>
      <c r="F1980" s="11" t="s">
        <v>18</v>
      </c>
      <c r="G1980" s="11">
        <v>40</v>
      </c>
      <c r="H1980" s="11" t="s">
        <v>50</v>
      </c>
      <c r="I1980" s="11">
        <v>66.45</v>
      </c>
      <c r="J1980" s="16">
        <f>VLOOKUP(B:B,Sayfa2!A:C,3,0)</f>
        <v>0</v>
      </c>
    </row>
    <row r="1981" spans="1:10" x14ac:dyDescent="0.25">
      <c r="A1981" s="90"/>
      <c r="B1981" s="69"/>
      <c r="J1981" s="8"/>
    </row>
    <row r="1982" spans="1:10" x14ac:dyDescent="0.25">
      <c r="A1982" s="90"/>
      <c r="B1982" s="47"/>
      <c r="J1982" s="8"/>
    </row>
    <row r="1983" spans="1:10" x14ac:dyDescent="0.25">
      <c r="A1983" s="90"/>
      <c r="B1983" s="47"/>
      <c r="J1983" s="8"/>
    </row>
    <row r="1984" spans="1:10" x14ac:dyDescent="0.25">
      <c r="A1984" s="90"/>
      <c r="B1984" s="47"/>
      <c r="J1984" s="8"/>
    </row>
    <row r="1985" spans="1:10" x14ac:dyDescent="0.25">
      <c r="A1985" s="90"/>
      <c r="B1985" s="47"/>
      <c r="J1985" s="8"/>
    </row>
    <row r="1986" spans="1:10" x14ac:dyDescent="0.25">
      <c r="A1986" s="90"/>
      <c r="B1986" s="47"/>
      <c r="J1986" s="8"/>
    </row>
    <row r="1987" spans="1:10" x14ac:dyDescent="0.25">
      <c r="A1987" s="90"/>
      <c r="B1987" s="47"/>
      <c r="J1987" s="8"/>
    </row>
    <row r="1988" spans="1:10" x14ac:dyDescent="0.25">
      <c r="A1988" s="90"/>
      <c r="B1988" s="47"/>
      <c r="C1988" s="22"/>
      <c r="J1988" s="8"/>
    </row>
    <row r="1989" spans="1:10" ht="15.75" thickBot="1" x14ac:dyDescent="0.3">
      <c r="A1989" s="91"/>
      <c r="B1989" s="48"/>
      <c r="C1989" s="23"/>
      <c r="D1989" s="2"/>
      <c r="E1989" s="2"/>
      <c r="F1989" s="2"/>
      <c r="G1989" s="2"/>
      <c r="H1989" s="2"/>
      <c r="I1989" s="2"/>
      <c r="J1989" s="9"/>
    </row>
    <row r="1990" spans="1:10" ht="15.75" thickBot="1" x14ac:dyDescent="0.3"/>
    <row r="1991" spans="1:10" ht="17.25" thickBot="1" x14ac:dyDescent="0.3">
      <c r="A1991" s="89"/>
      <c r="B1991" s="42" t="s">
        <v>31</v>
      </c>
      <c r="C1991" s="6" t="s">
        <v>32</v>
      </c>
      <c r="D1991" s="6" t="s">
        <v>33</v>
      </c>
      <c r="E1991" s="6" t="s">
        <v>34</v>
      </c>
      <c r="F1991" s="6" t="s">
        <v>28</v>
      </c>
      <c r="G1991" s="6" t="s">
        <v>29</v>
      </c>
      <c r="H1991" s="6" t="s">
        <v>45</v>
      </c>
      <c r="I1991" s="6" t="s">
        <v>30</v>
      </c>
      <c r="J1991" s="7" t="s">
        <v>35</v>
      </c>
    </row>
    <row r="1992" spans="1:10" x14ac:dyDescent="0.25">
      <c r="A1992" s="90"/>
      <c r="B1992" s="70" t="s">
        <v>780</v>
      </c>
      <c r="C1992" s="13" t="s">
        <v>11</v>
      </c>
      <c r="D1992" s="13">
        <v>315</v>
      </c>
      <c r="E1992" s="13" t="s">
        <v>38</v>
      </c>
      <c r="F1992" s="13" t="s">
        <v>39</v>
      </c>
      <c r="G1992" s="13">
        <v>35</v>
      </c>
      <c r="H1992" s="13" t="s">
        <v>52</v>
      </c>
      <c r="I1992" s="13">
        <v>57.1</v>
      </c>
      <c r="J1992" s="14" t="e">
        <f>VLOOKUP(B:B,Sayfa2!A:C,3,0)</f>
        <v>#N/A</v>
      </c>
    </row>
    <row r="1993" spans="1:10" x14ac:dyDescent="0.25">
      <c r="A1993" s="90"/>
      <c r="B1993" s="68" t="s">
        <v>781</v>
      </c>
      <c r="C1993" s="11" t="s">
        <v>11</v>
      </c>
      <c r="D1993" s="11">
        <v>315</v>
      </c>
      <c r="E1993" s="11" t="s">
        <v>38</v>
      </c>
      <c r="F1993" s="11" t="s">
        <v>18</v>
      </c>
      <c r="G1993" s="11">
        <v>35</v>
      </c>
      <c r="H1993" s="11" t="s">
        <v>52</v>
      </c>
      <c r="I1993" s="11">
        <v>57.1</v>
      </c>
      <c r="J1993" s="16">
        <f>VLOOKUP(B:B,Sayfa2!A:C,3,0)</f>
        <v>0</v>
      </c>
    </row>
    <row r="1994" spans="1:10" x14ac:dyDescent="0.25">
      <c r="A1994" s="90"/>
      <c r="B1994" s="44" t="s">
        <v>810</v>
      </c>
      <c r="C1994" s="11" t="s">
        <v>11</v>
      </c>
      <c r="D1994" s="11">
        <v>315</v>
      </c>
      <c r="E1994" s="11" t="s">
        <v>38</v>
      </c>
      <c r="F1994" s="11" t="s">
        <v>39</v>
      </c>
      <c r="G1994" s="11">
        <v>35</v>
      </c>
      <c r="H1994" s="11" t="s">
        <v>50</v>
      </c>
      <c r="I1994" s="11">
        <v>57.1</v>
      </c>
      <c r="J1994" s="16" t="e">
        <f>VLOOKUP(B:B,Sayfa2!A:C,3,0)</f>
        <v>#N/A</v>
      </c>
    </row>
    <row r="1995" spans="1:10" x14ac:dyDescent="0.25">
      <c r="A1995" s="90"/>
      <c r="B1995" s="44" t="s">
        <v>811</v>
      </c>
      <c r="C1995" s="11" t="s">
        <v>11</v>
      </c>
      <c r="D1995" s="11">
        <v>315</v>
      </c>
      <c r="E1995" s="11" t="s">
        <v>38</v>
      </c>
      <c r="F1995" s="11" t="s">
        <v>39</v>
      </c>
      <c r="G1995" s="11">
        <v>35</v>
      </c>
      <c r="H1995" s="11" t="s">
        <v>102</v>
      </c>
      <c r="I1995" s="11">
        <v>57.1</v>
      </c>
      <c r="J1995" s="16" t="e">
        <f>VLOOKUP(B:B,Sayfa2!A:C,3,0)</f>
        <v>#N/A</v>
      </c>
    </row>
    <row r="1996" spans="1:10" x14ac:dyDescent="0.25">
      <c r="A1996" s="90"/>
      <c r="B1996" s="44" t="s">
        <v>812</v>
      </c>
      <c r="C1996" s="11" t="s">
        <v>11</v>
      </c>
      <c r="D1996" s="11">
        <v>315</v>
      </c>
      <c r="E1996" s="11" t="s">
        <v>38</v>
      </c>
      <c r="F1996" s="11" t="s">
        <v>18</v>
      </c>
      <c r="G1996" s="11">
        <v>35</v>
      </c>
      <c r="H1996" s="11" t="s">
        <v>102</v>
      </c>
      <c r="I1996" s="11">
        <v>57.1</v>
      </c>
      <c r="J1996" s="16" t="e">
        <f>VLOOKUP(B:B,Sayfa2!A:C,3,0)</f>
        <v>#N/A</v>
      </c>
    </row>
    <row r="1997" spans="1:10" x14ac:dyDescent="0.25">
      <c r="A1997" s="90"/>
      <c r="B1997" s="44" t="s">
        <v>813</v>
      </c>
      <c r="C1997" s="11" t="s">
        <v>11</v>
      </c>
      <c r="D1997" s="11">
        <v>315</v>
      </c>
      <c r="E1997" s="11" t="s">
        <v>38</v>
      </c>
      <c r="F1997" s="11" t="s">
        <v>18</v>
      </c>
      <c r="G1997" s="11">
        <v>35</v>
      </c>
      <c r="H1997" s="11" t="s">
        <v>50</v>
      </c>
      <c r="I1997" s="11">
        <v>57.1</v>
      </c>
      <c r="J1997" s="16" t="e">
        <f>VLOOKUP(B:B,Sayfa2!A:C,3,0)</f>
        <v>#N/A</v>
      </c>
    </row>
    <row r="1998" spans="1:10" x14ac:dyDescent="0.25">
      <c r="A1998" s="90"/>
      <c r="B1998" s="68" t="s">
        <v>772</v>
      </c>
      <c r="C1998" s="11" t="s">
        <v>11</v>
      </c>
      <c r="D1998" s="11">
        <v>314</v>
      </c>
      <c r="E1998" s="11" t="s">
        <v>27</v>
      </c>
      <c r="F1998" s="11" t="s">
        <v>39</v>
      </c>
      <c r="G1998" s="11">
        <v>35</v>
      </c>
      <c r="H1998" s="11" t="s">
        <v>52</v>
      </c>
      <c r="I1998" s="11">
        <v>57.1</v>
      </c>
      <c r="J1998" s="16" t="e">
        <f>VLOOKUP(B:B,Sayfa2!A:C,3,0)</f>
        <v>#N/A</v>
      </c>
    </row>
    <row r="1999" spans="1:10" x14ac:dyDescent="0.25">
      <c r="A1999" s="90"/>
      <c r="B1999" s="44" t="s">
        <v>815</v>
      </c>
      <c r="C1999" s="11" t="s">
        <v>11</v>
      </c>
      <c r="D1999" s="11">
        <v>314</v>
      </c>
      <c r="E1999" s="11" t="s">
        <v>27</v>
      </c>
      <c r="F1999" s="11" t="s">
        <v>39</v>
      </c>
      <c r="G1999" s="11">
        <v>35</v>
      </c>
      <c r="H1999" s="11" t="s">
        <v>102</v>
      </c>
      <c r="I1999" s="11">
        <v>57.1</v>
      </c>
      <c r="J1999" s="16" t="e">
        <f>VLOOKUP(B:B,Sayfa2!A:C,3,0)</f>
        <v>#N/A</v>
      </c>
    </row>
    <row r="2000" spans="1:10" x14ac:dyDescent="0.25">
      <c r="A2000" s="90"/>
      <c r="B2000" s="44" t="s">
        <v>816</v>
      </c>
      <c r="C2000" s="11" t="s">
        <v>11</v>
      </c>
      <c r="D2000" s="11">
        <v>314</v>
      </c>
      <c r="E2000" s="11" t="s">
        <v>27</v>
      </c>
      <c r="F2000" s="11" t="s">
        <v>39</v>
      </c>
      <c r="G2000" s="11">
        <v>35</v>
      </c>
      <c r="H2000" s="11" t="s">
        <v>50</v>
      </c>
      <c r="I2000" s="11">
        <v>57.1</v>
      </c>
      <c r="J2000" s="16" t="e">
        <f>VLOOKUP(B:B,Sayfa2!A:C,3,0)</f>
        <v>#N/A</v>
      </c>
    </row>
    <row r="2001" spans="1:10" x14ac:dyDescent="0.25">
      <c r="A2001" s="90"/>
      <c r="B2001" s="44" t="s">
        <v>817</v>
      </c>
      <c r="C2001" s="11" t="s">
        <v>11</v>
      </c>
      <c r="D2001" s="11">
        <v>314</v>
      </c>
      <c r="E2001" s="11" t="s">
        <v>27</v>
      </c>
      <c r="F2001" s="11" t="s">
        <v>18</v>
      </c>
      <c r="G2001" s="11">
        <v>35</v>
      </c>
      <c r="H2001" s="11" t="s">
        <v>50</v>
      </c>
      <c r="I2001" s="11">
        <v>57.1</v>
      </c>
      <c r="J2001" s="16" t="e">
        <f>VLOOKUP(B:B,Sayfa2!A:C,3,0)</f>
        <v>#N/A</v>
      </c>
    </row>
    <row r="2002" spans="1:10" x14ac:dyDescent="0.25">
      <c r="A2002" s="90"/>
      <c r="B2002" s="44" t="s">
        <v>818</v>
      </c>
      <c r="C2002" s="11" t="s">
        <v>11</v>
      </c>
      <c r="D2002" s="11">
        <v>314</v>
      </c>
      <c r="E2002" s="11" t="s">
        <v>27</v>
      </c>
      <c r="F2002" s="11" t="s">
        <v>18</v>
      </c>
      <c r="G2002" s="11">
        <v>35</v>
      </c>
      <c r="H2002" s="11" t="s">
        <v>102</v>
      </c>
      <c r="I2002" s="11">
        <v>57.1</v>
      </c>
      <c r="J2002" s="16" t="e">
        <f>VLOOKUP(B:B,Sayfa2!A:C,3,0)</f>
        <v>#N/A</v>
      </c>
    </row>
    <row r="2003" spans="1:10" x14ac:dyDescent="0.25">
      <c r="A2003" s="90"/>
      <c r="B2003" s="68" t="s">
        <v>773</v>
      </c>
      <c r="C2003" s="11" t="s">
        <v>11</v>
      </c>
      <c r="D2003" s="11">
        <v>314</v>
      </c>
      <c r="E2003" s="11" t="s">
        <v>27</v>
      </c>
      <c r="F2003" s="11" t="s">
        <v>18</v>
      </c>
      <c r="G2003" s="11">
        <v>35</v>
      </c>
      <c r="H2003" s="11" t="s">
        <v>52</v>
      </c>
      <c r="I2003" s="11">
        <v>57.1</v>
      </c>
      <c r="J2003" s="16">
        <f>VLOOKUP(B:B,Sayfa2!A:C,3,0)</f>
        <v>1</v>
      </c>
    </row>
    <row r="2004" spans="1:10" x14ac:dyDescent="0.25">
      <c r="A2004" s="90"/>
      <c r="B2004" s="44" t="s">
        <v>1283</v>
      </c>
      <c r="C2004" s="11" t="s">
        <v>11</v>
      </c>
      <c r="D2004" s="11">
        <v>314</v>
      </c>
      <c r="E2004" s="11" t="s">
        <v>27</v>
      </c>
      <c r="F2004" s="11" t="s">
        <v>18</v>
      </c>
      <c r="G2004" s="11">
        <v>40</v>
      </c>
      <c r="H2004" s="11" t="s">
        <v>102</v>
      </c>
      <c r="I2004" s="11">
        <v>57.1</v>
      </c>
      <c r="J2004" s="11" t="e">
        <f>VLOOKUP(B:B,Sayfa2!A:C,3,0)</f>
        <v>#N/A</v>
      </c>
    </row>
    <row r="2005" spans="1:10" x14ac:dyDescent="0.25">
      <c r="A2005" s="90"/>
      <c r="B2005" s="68" t="s">
        <v>771</v>
      </c>
      <c r="C2005" s="11" t="s">
        <v>11</v>
      </c>
      <c r="D2005" s="11">
        <v>313</v>
      </c>
      <c r="E2005" s="11" t="s">
        <v>12</v>
      </c>
      <c r="F2005" s="11" t="s">
        <v>18</v>
      </c>
      <c r="G2005" s="11">
        <v>35</v>
      </c>
      <c r="H2005" s="11" t="s">
        <v>52</v>
      </c>
      <c r="I2005" s="11">
        <v>57.1</v>
      </c>
      <c r="J2005" s="16" t="e">
        <f>VLOOKUP(B:B,Sayfa2!A:C,3,0)</f>
        <v>#N/A</v>
      </c>
    </row>
    <row r="2006" spans="1:10" x14ac:dyDescent="0.25">
      <c r="A2006" s="90"/>
      <c r="B2006" s="44" t="s">
        <v>795</v>
      </c>
      <c r="C2006" s="11" t="s">
        <v>11</v>
      </c>
      <c r="D2006" s="11">
        <v>313</v>
      </c>
      <c r="E2006" s="11" t="s">
        <v>12</v>
      </c>
      <c r="F2006" s="11" t="s">
        <v>18</v>
      </c>
      <c r="G2006" s="11">
        <v>35</v>
      </c>
      <c r="H2006" s="11" t="s">
        <v>102</v>
      </c>
      <c r="I2006" s="11">
        <v>57.1</v>
      </c>
      <c r="J2006" s="16" t="e">
        <f>VLOOKUP(B:B,Sayfa2!A:C,3,0)</f>
        <v>#N/A</v>
      </c>
    </row>
    <row r="2007" spans="1:10" x14ac:dyDescent="0.25">
      <c r="A2007" s="90"/>
      <c r="B2007" s="44" t="s">
        <v>796</v>
      </c>
      <c r="C2007" s="11" t="s">
        <v>11</v>
      </c>
      <c r="D2007" s="11">
        <v>313</v>
      </c>
      <c r="E2007" s="11" t="s">
        <v>12</v>
      </c>
      <c r="F2007" s="11" t="s">
        <v>18</v>
      </c>
      <c r="G2007" s="11">
        <v>35</v>
      </c>
      <c r="H2007" s="11" t="s">
        <v>50</v>
      </c>
      <c r="I2007" s="11">
        <v>57.1</v>
      </c>
      <c r="J2007" s="16">
        <f>VLOOKUP(B:B,Sayfa2!A:C,3,0)</f>
        <v>0</v>
      </c>
    </row>
    <row r="2008" spans="1:10" x14ac:dyDescent="0.25">
      <c r="A2008" s="90"/>
      <c r="B2008" s="68" t="s">
        <v>775</v>
      </c>
      <c r="C2008" s="11" t="s">
        <v>11</v>
      </c>
      <c r="D2008" s="11">
        <v>312</v>
      </c>
      <c r="E2008" s="11" t="s">
        <v>80</v>
      </c>
      <c r="F2008" s="11" t="s">
        <v>18</v>
      </c>
      <c r="G2008" s="11">
        <v>35</v>
      </c>
      <c r="H2008" s="11" t="s">
        <v>52</v>
      </c>
      <c r="I2008" s="11">
        <v>57.1</v>
      </c>
      <c r="J2008" s="16">
        <f>VLOOKUP(B:B,Sayfa2!A:C,3,0)</f>
        <v>0</v>
      </c>
    </row>
    <row r="2009" spans="1:10" x14ac:dyDescent="0.25">
      <c r="A2009" s="90"/>
      <c r="B2009" s="44" t="s">
        <v>799</v>
      </c>
      <c r="C2009" s="11" t="s">
        <v>11</v>
      </c>
      <c r="D2009" s="11">
        <v>312</v>
      </c>
      <c r="E2009" s="11" t="s">
        <v>80</v>
      </c>
      <c r="F2009" s="11" t="s">
        <v>18</v>
      </c>
      <c r="G2009" s="11">
        <v>35</v>
      </c>
      <c r="H2009" s="11" t="s">
        <v>50</v>
      </c>
      <c r="I2009" s="11">
        <v>57.1</v>
      </c>
      <c r="J2009" s="11" t="e">
        <f>VLOOKUP(B:B,Sayfa2!A:C,3,0)</f>
        <v>#N/A</v>
      </c>
    </row>
    <row r="2010" spans="1:10" x14ac:dyDescent="0.25">
      <c r="A2010" s="90"/>
      <c r="B2010" s="44" t="s">
        <v>798</v>
      </c>
      <c r="C2010" s="11" t="s">
        <v>11</v>
      </c>
      <c r="D2010" s="11">
        <v>312</v>
      </c>
      <c r="E2010" s="11" t="s">
        <v>12</v>
      </c>
      <c r="F2010" s="11" t="s">
        <v>18</v>
      </c>
      <c r="G2010" s="11">
        <v>35</v>
      </c>
      <c r="H2010" s="11" t="s">
        <v>102</v>
      </c>
      <c r="I2010" s="11">
        <v>57.1</v>
      </c>
      <c r="J2010" s="11">
        <f>VLOOKUP(B:B,Sayfa2!A:C,3,0)</f>
        <v>0</v>
      </c>
    </row>
    <row r="2011" spans="1:10" x14ac:dyDescent="0.25">
      <c r="A2011" s="90"/>
      <c r="B2011" s="52" t="s">
        <v>1342</v>
      </c>
      <c r="C2011" s="11" t="s">
        <v>11</v>
      </c>
      <c r="D2011" s="11">
        <v>315</v>
      </c>
      <c r="E2011" s="11" t="s">
        <v>38</v>
      </c>
      <c r="F2011" s="11" t="s">
        <v>39</v>
      </c>
      <c r="G2011" s="11">
        <v>40</v>
      </c>
      <c r="H2011" s="11" t="s">
        <v>102</v>
      </c>
      <c r="I2011" s="11">
        <v>57.1</v>
      </c>
      <c r="J2011" s="11" t="e">
        <f>VLOOKUP(B:B,Sayfa2!A:C,3,0)</f>
        <v>#N/A</v>
      </c>
    </row>
    <row r="2012" spans="1:10" x14ac:dyDescent="0.25">
      <c r="A2012" s="90"/>
      <c r="B2012" s="56" t="s">
        <v>1417</v>
      </c>
      <c r="C2012" s="11" t="s">
        <v>11</v>
      </c>
      <c r="D2012" s="11">
        <v>313</v>
      </c>
      <c r="E2012" s="11" t="s">
        <v>12</v>
      </c>
      <c r="F2012" s="11" t="s">
        <v>18</v>
      </c>
      <c r="G2012" s="11">
        <v>40</v>
      </c>
      <c r="H2012" s="11" t="s">
        <v>102</v>
      </c>
      <c r="I2012" s="11">
        <v>57.1</v>
      </c>
      <c r="J2012" s="11" t="e">
        <f>VLOOKUP(B:B,Sayfa2!A:C,3,0)</f>
        <v>#N/A</v>
      </c>
    </row>
    <row r="2013" spans="1:10" ht="15.75" thickBot="1" x14ac:dyDescent="0.3">
      <c r="A2013" s="91"/>
      <c r="B2013" s="52" t="s">
        <v>1350</v>
      </c>
      <c r="C2013" s="11" t="s">
        <v>11</v>
      </c>
      <c r="D2013" s="11">
        <v>314</v>
      </c>
      <c r="E2013" s="11" t="s">
        <v>27</v>
      </c>
      <c r="F2013" s="11" t="s">
        <v>39</v>
      </c>
      <c r="G2013" s="11">
        <v>40</v>
      </c>
      <c r="H2013" s="11" t="s">
        <v>102</v>
      </c>
      <c r="I2013" s="11">
        <v>57.1</v>
      </c>
      <c r="J2013" s="11">
        <f>VLOOKUP(B:B,Sayfa2!A:C,3,0)</f>
        <v>1</v>
      </c>
    </row>
    <row r="2014" spans="1:10" ht="15.75" thickBot="1" x14ac:dyDescent="0.3"/>
    <row r="2015" spans="1:10" ht="16.5" x14ac:dyDescent="0.25">
      <c r="A2015" s="89"/>
      <c r="B2015" s="42" t="s">
        <v>31</v>
      </c>
      <c r="C2015" s="6" t="s">
        <v>32</v>
      </c>
      <c r="D2015" s="6" t="s">
        <v>33</v>
      </c>
      <c r="E2015" s="6" t="s">
        <v>34</v>
      </c>
      <c r="F2015" s="6" t="s">
        <v>28</v>
      </c>
      <c r="G2015" s="6" t="s">
        <v>29</v>
      </c>
      <c r="H2015" s="6" t="s">
        <v>45</v>
      </c>
      <c r="I2015" s="6" t="s">
        <v>30</v>
      </c>
      <c r="J2015" s="7" t="s">
        <v>35</v>
      </c>
    </row>
    <row r="2016" spans="1:10" x14ac:dyDescent="0.25">
      <c r="A2016" s="90"/>
      <c r="B2016" s="44" t="s">
        <v>529</v>
      </c>
      <c r="C2016" s="11" t="s">
        <v>11</v>
      </c>
      <c r="D2016" s="11">
        <v>211</v>
      </c>
      <c r="E2016" s="11" t="s">
        <v>15</v>
      </c>
      <c r="F2016" s="11" t="s">
        <v>18</v>
      </c>
      <c r="G2016" s="11">
        <v>48</v>
      </c>
      <c r="H2016" s="11" t="s">
        <v>215</v>
      </c>
      <c r="I2016" s="11">
        <v>66.599999999999994</v>
      </c>
      <c r="J2016" s="11">
        <f>VLOOKUP(B:B,Sayfa2!A:C,3,0)</f>
        <v>0</v>
      </c>
    </row>
    <row r="2017" spans="1:10" x14ac:dyDescent="0.25">
      <c r="A2017" s="90"/>
      <c r="B2017" s="44" t="s">
        <v>783</v>
      </c>
      <c r="C2017" s="11" t="s">
        <v>11</v>
      </c>
      <c r="D2017" s="11">
        <v>210</v>
      </c>
      <c r="E2017" s="11" t="s">
        <v>12</v>
      </c>
      <c r="F2017" s="11" t="s">
        <v>18</v>
      </c>
      <c r="G2017" s="11">
        <v>38</v>
      </c>
      <c r="H2017" s="11" t="s">
        <v>215</v>
      </c>
      <c r="I2017" s="11">
        <v>66.599999999999994</v>
      </c>
      <c r="J2017" s="11">
        <f>VLOOKUP(B:B,Sayfa2!A:C,3,0)</f>
        <v>0</v>
      </c>
    </row>
    <row r="2018" spans="1:10" x14ac:dyDescent="0.25">
      <c r="A2018" s="90"/>
      <c r="B2018" s="44" t="s">
        <v>934</v>
      </c>
      <c r="C2018" s="11" t="s">
        <v>11</v>
      </c>
      <c r="D2018" s="11">
        <v>210</v>
      </c>
      <c r="E2018" s="11" t="s">
        <v>12</v>
      </c>
      <c r="F2018" s="11" t="s">
        <v>18</v>
      </c>
      <c r="G2018" s="11">
        <v>38</v>
      </c>
      <c r="H2018" s="11" t="s">
        <v>1018</v>
      </c>
      <c r="I2018" s="11">
        <v>66.599999999999994</v>
      </c>
      <c r="J2018" s="11" t="e">
        <f>VLOOKUP(B:B,Sayfa2!A:C,3,0)</f>
        <v>#N/A</v>
      </c>
    </row>
    <row r="2019" spans="1:10" x14ac:dyDescent="0.25">
      <c r="A2019" s="90"/>
      <c r="B2019" s="44" t="s">
        <v>577</v>
      </c>
      <c r="C2019" s="11" t="s">
        <v>11</v>
      </c>
      <c r="D2019" s="11">
        <v>211</v>
      </c>
      <c r="E2019" s="11" t="s">
        <v>15</v>
      </c>
      <c r="F2019" s="11" t="s">
        <v>18</v>
      </c>
      <c r="G2019" s="11">
        <v>48</v>
      </c>
      <c r="H2019" s="11" t="s">
        <v>1018</v>
      </c>
      <c r="I2019" s="11">
        <v>66.599999999999994</v>
      </c>
      <c r="J2019" s="11">
        <f>VLOOKUP(B:B,Sayfa2!A:C,3,0)</f>
        <v>1</v>
      </c>
    </row>
    <row r="2020" spans="1:10" x14ac:dyDescent="0.25">
      <c r="A2020" s="90"/>
      <c r="B2020" s="47"/>
      <c r="J2020" s="8"/>
    </row>
    <row r="2021" spans="1:10" x14ac:dyDescent="0.25">
      <c r="A2021" s="90"/>
      <c r="B2021" s="47"/>
      <c r="J2021" s="8"/>
    </row>
    <row r="2022" spans="1:10" x14ac:dyDescent="0.25">
      <c r="A2022" s="90"/>
      <c r="B2022" s="47"/>
      <c r="J2022" s="8"/>
    </row>
    <row r="2023" spans="1:10" x14ac:dyDescent="0.25">
      <c r="A2023" s="90"/>
      <c r="B2023" s="47"/>
      <c r="J2023" s="8"/>
    </row>
    <row r="2024" spans="1:10" x14ac:dyDescent="0.25">
      <c r="A2024" s="90"/>
      <c r="B2024" s="47"/>
      <c r="J2024" s="8"/>
    </row>
    <row r="2025" spans="1:10" ht="15.75" thickBot="1" x14ac:dyDescent="0.3">
      <c r="A2025" s="91"/>
      <c r="B2025" s="48"/>
      <c r="C2025" s="2"/>
      <c r="D2025" s="2"/>
      <c r="E2025" s="2"/>
      <c r="F2025" s="2"/>
      <c r="G2025" s="2"/>
      <c r="H2025" s="2"/>
      <c r="I2025" s="2"/>
      <c r="J2025" s="9"/>
    </row>
    <row r="2026" spans="1:10" ht="15.75" thickBot="1" x14ac:dyDescent="0.3"/>
    <row r="2027" spans="1:10" ht="16.5" x14ac:dyDescent="0.25">
      <c r="A2027" s="89"/>
      <c r="B2027" s="42" t="s">
        <v>31</v>
      </c>
      <c r="C2027" s="6" t="s">
        <v>32</v>
      </c>
      <c r="D2027" s="6" t="s">
        <v>33</v>
      </c>
      <c r="E2027" s="6" t="s">
        <v>34</v>
      </c>
      <c r="F2027" s="6" t="s">
        <v>28</v>
      </c>
      <c r="G2027" s="6" t="s">
        <v>29</v>
      </c>
      <c r="H2027" s="6" t="s">
        <v>45</v>
      </c>
      <c r="I2027" s="6" t="s">
        <v>30</v>
      </c>
      <c r="J2027" s="7" t="s">
        <v>35</v>
      </c>
    </row>
    <row r="2028" spans="1:10" x14ac:dyDescent="0.25">
      <c r="A2028" s="90"/>
      <c r="B2028" s="44" t="s">
        <v>776</v>
      </c>
      <c r="C2028" s="11" t="s">
        <v>11</v>
      </c>
      <c r="D2028" s="11">
        <v>296</v>
      </c>
      <c r="E2028" s="11" t="s">
        <v>12</v>
      </c>
      <c r="F2028" s="11" t="s">
        <v>40</v>
      </c>
      <c r="G2028" s="11">
        <v>20</v>
      </c>
      <c r="H2028" s="11" t="s">
        <v>940</v>
      </c>
      <c r="I2028" s="11">
        <v>74.099999999999994</v>
      </c>
      <c r="J2028" s="11">
        <f>VLOOKUP(B:B,Sayfa2!A:C,3,0)</f>
        <v>6</v>
      </c>
    </row>
    <row r="2029" spans="1:10" x14ac:dyDescent="0.25">
      <c r="A2029" s="90"/>
      <c r="B2029" s="44" t="s">
        <v>777</v>
      </c>
      <c r="C2029" s="11" t="s">
        <v>11</v>
      </c>
      <c r="D2029" s="11">
        <v>297</v>
      </c>
      <c r="E2029" s="11" t="s">
        <v>941</v>
      </c>
      <c r="F2029" s="11" t="s">
        <v>40</v>
      </c>
      <c r="G2029" s="11">
        <v>22</v>
      </c>
      <c r="H2029" s="11" t="s">
        <v>940</v>
      </c>
      <c r="I2029" s="11">
        <v>74.099999999999994</v>
      </c>
      <c r="J2029" s="11">
        <f>VLOOKUP(B:B,Sayfa2!A:C,3,0)</f>
        <v>6</v>
      </c>
    </row>
    <row r="2030" spans="1:10" x14ac:dyDescent="0.25">
      <c r="A2030" s="90"/>
      <c r="B2030" s="44" t="s">
        <v>778</v>
      </c>
      <c r="C2030" s="11" t="s">
        <v>11</v>
      </c>
      <c r="D2030" s="11">
        <v>296</v>
      </c>
      <c r="E2030" s="11" t="s">
        <v>12</v>
      </c>
      <c r="F2030" s="11" t="s">
        <v>40</v>
      </c>
      <c r="G2030" s="11">
        <v>20</v>
      </c>
      <c r="H2030" s="11" t="s">
        <v>52</v>
      </c>
      <c r="I2030" s="11">
        <v>74.099999999999994</v>
      </c>
      <c r="J2030" s="11">
        <f>VLOOKUP(B:B,Sayfa2!A:C,3,0)</f>
        <v>0</v>
      </c>
    </row>
    <row r="2031" spans="1:10" x14ac:dyDescent="0.25">
      <c r="A2031" s="90"/>
      <c r="B2031" s="44" t="s">
        <v>779</v>
      </c>
      <c r="C2031" s="11" t="s">
        <v>11</v>
      </c>
      <c r="D2031" s="11">
        <v>297</v>
      </c>
      <c r="E2031" s="11" t="s">
        <v>941</v>
      </c>
      <c r="F2031" s="11" t="s">
        <v>40</v>
      </c>
      <c r="G2031" s="11">
        <v>22</v>
      </c>
      <c r="H2031" s="11" t="s">
        <v>52</v>
      </c>
      <c r="I2031" s="11">
        <v>74.099999999999994</v>
      </c>
      <c r="J2031" s="11">
        <f>VLOOKUP(B:B,Sayfa2!A:C,3,0)</f>
        <v>0</v>
      </c>
    </row>
    <row r="2032" spans="1:10" x14ac:dyDescent="0.25">
      <c r="A2032" s="90"/>
      <c r="B2032" s="44" t="s">
        <v>1140</v>
      </c>
      <c r="C2032" s="11" t="s">
        <v>11</v>
      </c>
      <c r="D2032" s="11">
        <v>296</v>
      </c>
      <c r="E2032" s="11" t="s">
        <v>12</v>
      </c>
      <c r="F2032" s="11" t="s">
        <v>40</v>
      </c>
      <c r="G2032" s="11">
        <v>20</v>
      </c>
      <c r="H2032" s="11" t="s">
        <v>102</v>
      </c>
      <c r="I2032" s="11">
        <v>74.099999999999994</v>
      </c>
      <c r="J2032" s="11">
        <f>VLOOKUP(B:B,Sayfa2!A:C,3,0)</f>
        <v>0</v>
      </c>
    </row>
    <row r="2033" spans="1:10" x14ac:dyDescent="0.25">
      <c r="A2033" s="90"/>
      <c r="B2033" s="44" t="s">
        <v>1141</v>
      </c>
      <c r="C2033" s="11" t="s">
        <v>11</v>
      </c>
      <c r="D2033" s="11">
        <v>297</v>
      </c>
      <c r="E2033" s="11" t="s">
        <v>941</v>
      </c>
      <c r="F2033" s="11" t="s">
        <v>40</v>
      </c>
      <c r="G2033" s="11">
        <v>22</v>
      </c>
      <c r="H2033" s="11" t="s">
        <v>102</v>
      </c>
      <c r="I2033" s="11">
        <v>74.099999999999994</v>
      </c>
      <c r="J2033" s="11">
        <f>VLOOKUP(B:B,Sayfa2!A:C,3,0)</f>
        <v>0</v>
      </c>
    </row>
    <row r="2034" spans="1:10" x14ac:dyDescent="0.25">
      <c r="A2034" s="90"/>
      <c r="B2034" s="47"/>
      <c r="J2034" s="8"/>
    </row>
    <row r="2035" spans="1:10" x14ac:dyDescent="0.25">
      <c r="A2035" s="90"/>
      <c r="B2035" s="47"/>
      <c r="J2035" s="8"/>
    </row>
    <row r="2036" spans="1:10" x14ac:dyDescent="0.25">
      <c r="A2036" s="90"/>
      <c r="B2036" s="47"/>
      <c r="J2036" s="8"/>
    </row>
    <row r="2037" spans="1:10" ht="15.75" thickBot="1" x14ac:dyDescent="0.3">
      <c r="A2037" s="91"/>
      <c r="B2037" s="48"/>
      <c r="C2037" s="2"/>
      <c r="D2037" s="2"/>
      <c r="E2037" s="2"/>
      <c r="F2037" s="2"/>
      <c r="G2037" s="2"/>
      <c r="H2037" s="2"/>
      <c r="I2037" s="2"/>
      <c r="J2037" s="9"/>
    </row>
    <row r="2038" spans="1:10" ht="15.75" thickBot="1" x14ac:dyDescent="0.3"/>
    <row r="2039" spans="1:10" ht="16.5" x14ac:dyDescent="0.25">
      <c r="A2039" s="89"/>
      <c r="B2039" s="42" t="s">
        <v>31</v>
      </c>
      <c r="C2039" s="6" t="s">
        <v>32</v>
      </c>
      <c r="D2039" s="6" t="s">
        <v>33</v>
      </c>
      <c r="E2039" s="6" t="s">
        <v>34</v>
      </c>
      <c r="F2039" s="6" t="s">
        <v>28</v>
      </c>
      <c r="G2039" s="6" t="s">
        <v>29</v>
      </c>
      <c r="H2039" s="6" t="s">
        <v>45</v>
      </c>
      <c r="I2039" s="6" t="s">
        <v>30</v>
      </c>
      <c r="J2039" s="7" t="s">
        <v>35</v>
      </c>
    </row>
    <row r="2040" spans="1:10" x14ac:dyDescent="0.25">
      <c r="A2040" s="90"/>
      <c r="B2040" s="44" t="s">
        <v>784</v>
      </c>
      <c r="C2040" s="11" t="s">
        <v>11</v>
      </c>
      <c r="D2040" s="11">
        <v>286</v>
      </c>
      <c r="E2040" s="11" t="s">
        <v>13</v>
      </c>
      <c r="F2040" s="11" t="s">
        <v>18</v>
      </c>
      <c r="G2040" s="11">
        <v>40</v>
      </c>
      <c r="H2040" s="11" t="s">
        <v>52</v>
      </c>
      <c r="I2040" s="11">
        <v>66.45</v>
      </c>
      <c r="J2040" s="11" t="e">
        <f>VLOOKUP(B:B,Sayfa2!A:C,3,0)</f>
        <v>#N/A</v>
      </c>
    </row>
    <row r="2041" spans="1:10" x14ac:dyDescent="0.25">
      <c r="A2041" s="90"/>
      <c r="B2041" s="44" t="s">
        <v>785</v>
      </c>
      <c r="C2041" s="11" t="s">
        <v>11</v>
      </c>
      <c r="D2041" s="11">
        <v>286</v>
      </c>
      <c r="E2041" s="11" t="s">
        <v>13</v>
      </c>
      <c r="F2041" s="11" t="s">
        <v>18</v>
      </c>
      <c r="G2041" s="11">
        <v>32</v>
      </c>
      <c r="H2041" s="11" t="s">
        <v>52</v>
      </c>
      <c r="I2041" s="11">
        <v>66.45</v>
      </c>
      <c r="J2041" s="11">
        <f>VLOOKUP(B:B,Sayfa2!A:C,3,0)</f>
        <v>20</v>
      </c>
    </row>
    <row r="2042" spans="1:10" x14ac:dyDescent="0.25">
      <c r="A2042" s="90"/>
      <c r="B2042" s="45" t="s">
        <v>1030</v>
      </c>
      <c r="C2042" s="11" t="s">
        <v>11</v>
      </c>
      <c r="D2042" s="11">
        <v>286</v>
      </c>
      <c r="E2042" s="11" t="s">
        <v>13</v>
      </c>
      <c r="F2042" s="11" t="s">
        <v>18</v>
      </c>
      <c r="G2042" s="11">
        <v>32</v>
      </c>
      <c r="H2042" s="11" t="s">
        <v>44</v>
      </c>
      <c r="I2042" s="11">
        <v>66.45</v>
      </c>
      <c r="J2042" s="11" t="e">
        <f>VLOOKUP(B:B,Sayfa2!A:C,3,0)</f>
        <v>#N/A</v>
      </c>
    </row>
    <row r="2043" spans="1:10" x14ac:dyDescent="0.25">
      <c r="A2043" s="90"/>
      <c r="B2043" s="45" t="s">
        <v>1031</v>
      </c>
      <c r="C2043" s="11" t="s">
        <v>11</v>
      </c>
      <c r="D2043" s="11">
        <v>286</v>
      </c>
      <c r="E2043" s="11" t="s">
        <v>13</v>
      </c>
      <c r="F2043" s="11" t="s">
        <v>18</v>
      </c>
      <c r="G2043" s="11">
        <v>32</v>
      </c>
      <c r="H2043" s="11" t="s">
        <v>24</v>
      </c>
      <c r="I2043" s="11">
        <v>66.45</v>
      </c>
      <c r="J2043" s="11" t="e">
        <f>VLOOKUP(B:B,Sayfa2!A:C,3,0)</f>
        <v>#N/A</v>
      </c>
    </row>
    <row r="2044" spans="1:10" x14ac:dyDescent="0.25">
      <c r="A2044" s="90"/>
      <c r="B2044" s="52" t="s">
        <v>1033</v>
      </c>
      <c r="C2044" s="11" t="s">
        <v>11</v>
      </c>
      <c r="D2044" s="11">
        <v>286</v>
      </c>
      <c r="E2044" s="11" t="s">
        <v>13</v>
      </c>
      <c r="F2044" s="11" t="s">
        <v>18</v>
      </c>
      <c r="G2044" s="11">
        <v>40</v>
      </c>
      <c r="H2044" s="11" t="s">
        <v>24</v>
      </c>
      <c r="I2044" s="11">
        <v>66.45</v>
      </c>
      <c r="J2044" s="11" t="e">
        <f>VLOOKUP(B:B,Sayfa2!A:C,3,0)</f>
        <v>#N/A</v>
      </c>
    </row>
    <row r="2045" spans="1:10" x14ac:dyDescent="0.25">
      <c r="A2045" s="90"/>
      <c r="B2045" s="44" t="s">
        <v>1319</v>
      </c>
      <c r="C2045" s="11" t="s">
        <v>11</v>
      </c>
      <c r="D2045" s="11">
        <v>286</v>
      </c>
      <c r="E2045" s="11" t="s">
        <v>13</v>
      </c>
      <c r="F2045" s="11" t="s">
        <v>18</v>
      </c>
      <c r="G2045" s="11">
        <v>35</v>
      </c>
      <c r="H2045" s="11" t="s">
        <v>52</v>
      </c>
      <c r="I2045" s="11">
        <v>66.45</v>
      </c>
      <c r="J2045" s="11">
        <f>VLOOKUP(B:B,Sayfa2!A:C,3,0)</f>
        <v>0</v>
      </c>
    </row>
    <row r="2046" spans="1:10" x14ac:dyDescent="0.25">
      <c r="A2046" s="90"/>
      <c r="B2046" s="44" t="s">
        <v>1324</v>
      </c>
      <c r="C2046" s="11" t="s">
        <v>11</v>
      </c>
      <c r="D2046" s="11">
        <v>286</v>
      </c>
      <c r="E2046" s="11" t="s">
        <v>13</v>
      </c>
      <c r="F2046" s="11" t="s">
        <v>18</v>
      </c>
      <c r="G2046" s="11">
        <v>35</v>
      </c>
      <c r="H2046" s="11" t="s">
        <v>24</v>
      </c>
      <c r="I2046" s="11">
        <v>66.45</v>
      </c>
      <c r="J2046" s="11" t="e">
        <f>VLOOKUP(B:B,Sayfa2!A:C,3,0)</f>
        <v>#N/A</v>
      </c>
    </row>
    <row r="2047" spans="1:10" x14ac:dyDescent="0.25">
      <c r="A2047" s="90"/>
      <c r="B2047" s="57" t="s">
        <v>3202</v>
      </c>
      <c r="C2047" s="11" t="s">
        <v>11</v>
      </c>
      <c r="D2047" s="11">
        <v>500</v>
      </c>
      <c r="E2047" s="11" t="s">
        <v>2193</v>
      </c>
      <c r="F2047" s="11">
        <v>5112</v>
      </c>
      <c r="G2047" s="11">
        <v>35</v>
      </c>
      <c r="H2047" s="11" t="s">
        <v>52</v>
      </c>
      <c r="I2047" s="11">
        <v>66.45</v>
      </c>
      <c r="J2047" s="11">
        <f>VLOOKUP(B:B,Sayfa2!A:C,3,0)</f>
        <v>0</v>
      </c>
    </row>
    <row r="2048" spans="1:10" x14ac:dyDescent="0.25">
      <c r="A2048" s="90"/>
      <c r="B2048" s="12"/>
      <c r="C2048" s="11"/>
      <c r="D2048" s="11"/>
      <c r="E2048" s="11"/>
      <c r="F2048" s="11"/>
      <c r="G2048" s="11"/>
      <c r="H2048" s="11"/>
      <c r="I2048" s="11"/>
      <c r="J2048" s="12"/>
    </row>
    <row r="2049" spans="1:10" ht="15.75" thickBot="1" x14ac:dyDescent="0.3">
      <c r="A2049" s="91"/>
      <c r="B2049" s="48"/>
      <c r="C2049" s="2"/>
      <c r="D2049" s="2"/>
      <c r="E2049" s="2"/>
      <c r="F2049" s="2"/>
      <c r="G2049" s="2"/>
      <c r="H2049" s="2"/>
      <c r="I2049" s="2"/>
      <c r="J2049" s="9"/>
    </row>
    <row r="2050" spans="1:10" ht="15.75" thickBot="1" x14ac:dyDescent="0.3"/>
    <row r="2051" spans="1:10" ht="16.5" x14ac:dyDescent="0.25">
      <c r="A2051" s="89"/>
      <c r="B2051" s="42" t="s">
        <v>31</v>
      </c>
      <c r="C2051" s="6" t="s">
        <v>32</v>
      </c>
      <c r="D2051" s="6" t="s">
        <v>33</v>
      </c>
      <c r="E2051" s="6" t="s">
        <v>34</v>
      </c>
      <c r="F2051" s="6" t="s">
        <v>28</v>
      </c>
      <c r="G2051" s="6" t="s">
        <v>29</v>
      </c>
      <c r="H2051" s="6" t="s">
        <v>45</v>
      </c>
      <c r="I2051" s="6" t="s">
        <v>30</v>
      </c>
      <c r="J2051" s="7" t="s">
        <v>35</v>
      </c>
    </row>
    <row r="2052" spans="1:10" x14ac:dyDescent="0.25">
      <c r="A2052" s="90"/>
      <c r="B2052" s="44" t="s">
        <v>794</v>
      </c>
      <c r="C2052" s="11" t="s">
        <v>314</v>
      </c>
      <c r="D2052" s="11" t="s">
        <v>942</v>
      </c>
      <c r="E2052" s="11" t="s">
        <v>12</v>
      </c>
      <c r="F2052" s="11" t="s">
        <v>18</v>
      </c>
      <c r="G2052" s="11">
        <v>50</v>
      </c>
      <c r="H2052" s="11" t="s">
        <v>304</v>
      </c>
      <c r="I2052" s="11">
        <v>57.1</v>
      </c>
      <c r="J2052" s="11">
        <f>VLOOKUP(B:B,Sayfa2!A:C,3,0)</f>
        <v>20</v>
      </c>
    </row>
    <row r="2053" spans="1:10" x14ac:dyDescent="0.25">
      <c r="A2053" s="90"/>
      <c r="B2053" s="56" t="s">
        <v>1493</v>
      </c>
      <c r="C2053" s="11" t="s">
        <v>314</v>
      </c>
      <c r="D2053" s="11" t="s">
        <v>1500</v>
      </c>
      <c r="E2053" s="11" t="s">
        <v>1501</v>
      </c>
      <c r="F2053" s="11" t="s">
        <v>18</v>
      </c>
      <c r="G2053" s="11">
        <v>40</v>
      </c>
      <c r="H2053" s="11" t="s">
        <v>304</v>
      </c>
      <c r="I2053" s="11">
        <v>57.1</v>
      </c>
      <c r="J2053" s="11" t="e">
        <f>VLOOKUP(B:B,Sayfa2!A:C,3,0)</f>
        <v>#N/A</v>
      </c>
    </row>
    <row r="2054" spans="1:10" x14ac:dyDescent="0.25">
      <c r="A2054" s="90"/>
      <c r="B2054" s="56" t="s">
        <v>1498</v>
      </c>
      <c r="C2054" s="11" t="s">
        <v>314</v>
      </c>
      <c r="D2054" s="11" t="s">
        <v>1500</v>
      </c>
      <c r="E2054" s="11" t="s">
        <v>1501</v>
      </c>
      <c r="F2054" s="11" t="s">
        <v>39</v>
      </c>
      <c r="G2054" s="11">
        <v>35</v>
      </c>
      <c r="H2054" s="11" t="s">
        <v>304</v>
      </c>
      <c r="I2054" s="11">
        <v>57.1</v>
      </c>
      <c r="J2054" s="11" t="e">
        <f>VLOOKUP(B:B,Sayfa2!A:C,3,0)</f>
        <v>#N/A</v>
      </c>
    </row>
    <row r="2055" spans="1:10" x14ac:dyDescent="0.25">
      <c r="A2055" s="90"/>
      <c r="B2055" s="47"/>
      <c r="J2055" s="8"/>
    </row>
    <row r="2056" spans="1:10" x14ac:dyDescent="0.25">
      <c r="A2056" s="90"/>
      <c r="B2056" s="47"/>
      <c r="J2056" s="8"/>
    </row>
    <row r="2057" spans="1:10" x14ac:dyDescent="0.25">
      <c r="A2057" s="90"/>
      <c r="B2057" s="47"/>
      <c r="J2057" s="8"/>
    </row>
    <row r="2058" spans="1:10" x14ac:dyDescent="0.25">
      <c r="A2058" s="90"/>
      <c r="B2058" s="47"/>
      <c r="J2058" s="8"/>
    </row>
    <row r="2059" spans="1:10" x14ac:dyDescent="0.25">
      <c r="A2059" s="90"/>
      <c r="B2059" s="47"/>
      <c r="J2059" s="8"/>
    </row>
    <row r="2060" spans="1:10" x14ac:dyDescent="0.25">
      <c r="A2060" s="90"/>
      <c r="B2060" s="47"/>
      <c r="J2060" s="8"/>
    </row>
    <row r="2061" spans="1:10" ht="15.75" thickBot="1" x14ac:dyDescent="0.3">
      <c r="A2061" s="91"/>
      <c r="B2061" s="48"/>
      <c r="C2061" s="2"/>
      <c r="D2061" s="2"/>
      <c r="E2061" s="2"/>
      <c r="F2061" s="2"/>
      <c r="G2061" s="2"/>
      <c r="H2061" s="2"/>
      <c r="I2061" s="2"/>
      <c r="J2061" s="9"/>
    </row>
    <row r="2062" spans="1:10" ht="15.75" thickBot="1" x14ac:dyDescent="0.3"/>
    <row r="2063" spans="1:10" ht="16.5" x14ac:dyDescent="0.25">
      <c r="A2063" s="89"/>
      <c r="B2063" s="42" t="s">
        <v>31</v>
      </c>
      <c r="C2063" s="6" t="s">
        <v>32</v>
      </c>
      <c r="D2063" s="6" t="s">
        <v>33</v>
      </c>
      <c r="E2063" s="6" t="s">
        <v>34</v>
      </c>
      <c r="F2063" s="6" t="s">
        <v>28</v>
      </c>
      <c r="G2063" s="6" t="s">
        <v>29</v>
      </c>
      <c r="H2063" s="6" t="s">
        <v>45</v>
      </c>
      <c r="I2063" s="6" t="s">
        <v>30</v>
      </c>
      <c r="J2063" s="7" t="s">
        <v>35</v>
      </c>
    </row>
    <row r="2064" spans="1:10" x14ac:dyDescent="0.25">
      <c r="A2064" s="90"/>
      <c r="B2064" s="44" t="s">
        <v>802</v>
      </c>
      <c r="C2064" s="11" t="s">
        <v>314</v>
      </c>
      <c r="D2064" s="11" t="s">
        <v>943</v>
      </c>
      <c r="E2064" s="11" t="s">
        <v>80</v>
      </c>
      <c r="F2064" s="11" t="s">
        <v>74</v>
      </c>
      <c r="G2064" s="11">
        <v>40</v>
      </c>
      <c r="H2064" s="11" t="s">
        <v>304</v>
      </c>
      <c r="I2064" s="11">
        <v>66.099999999999994</v>
      </c>
      <c r="J2064" s="11">
        <f>VLOOKUP(B:B,Sayfa2!A:C,3,0)</f>
        <v>0</v>
      </c>
    </row>
    <row r="2065" spans="1:10" x14ac:dyDescent="0.25">
      <c r="A2065" s="90"/>
      <c r="B2065" s="47"/>
      <c r="J2065" s="8"/>
    </row>
    <row r="2066" spans="1:10" x14ac:dyDescent="0.25">
      <c r="A2066" s="90"/>
      <c r="B2066" s="47"/>
      <c r="J2066" s="8"/>
    </row>
    <row r="2067" spans="1:10" x14ac:dyDescent="0.25">
      <c r="A2067" s="90"/>
      <c r="B2067" s="47"/>
      <c r="J2067" s="8"/>
    </row>
    <row r="2068" spans="1:10" x14ac:dyDescent="0.25">
      <c r="A2068" s="90"/>
      <c r="B2068" s="47"/>
      <c r="J2068" s="8"/>
    </row>
    <row r="2069" spans="1:10" x14ac:dyDescent="0.25">
      <c r="A2069" s="90"/>
      <c r="B2069" s="47"/>
      <c r="J2069" s="8"/>
    </row>
    <row r="2070" spans="1:10" x14ac:dyDescent="0.25">
      <c r="A2070" s="90"/>
      <c r="B2070" s="47"/>
      <c r="J2070" s="8"/>
    </row>
    <row r="2071" spans="1:10" x14ac:dyDescent="0.25">
      <c r="A2071" s="90"/>
      <c r="B2071" s="47"/>
      <c r="J2071" s="8"/>
    </row>
    <row r="2072" spans="1:10" x14ac:dyDescent="0.25">
      <c r="A2072" s="90"/>
      <c r="B2072" s="47"/>
      <c r="J2072" s="8"/>
    </row>
    <row r="2073" spans="1:10" ht="15.75" thickBot="1" x14ac:dyDescent="0.3">
      <c r="A2073" s="91"/>
      <c r="B2073" s="48"/>
      <c r="C2073" s="2"/>
      <c r="D2073" s="2"/>
      <c r="E2073" s="2"/>
      <c r="F2073" s="2"/>
      <c r="G2073" s="2"/>
      <c r="H2073" s="2"/>
      <c r="I2073" s="2"/>
      <c r="J2073" s="9"/>
    </row>
    <row r="2074" spans="1:10" ht="15.75" thickBot="1" x14ac:dyDescent="0.3"/>
    <row r="2075" spans="1:10" ht="16.5" x14ac:dyDescent="0.25">
      <c r="A2075" s="89"/>
      <c r="B2075" s="42" t="s">
        <v>31</v>
      </c>
      <c r="C2075" s="6" t="s">
        <v>32</v>
      </c>
      <c r="D2075" s="6" t="s">
        <v>33</v>
      </c>
      <c r="E2075" s="6" t="s">
        <v>34</v>
      </c>
      <c r="F2075" s="6" t="s">
        <v>28</v>
      </c>
      <c r="G2075" s="6" t="s">
        <v>29</v>
      </c>
      <c r="H2075" s="6" t="s">
        <v>45</v>
      </c>
      <c r="I2075" s="6" t="s">
        <v>30</v>
      </c>
      <c r="J2075" s="7" t="s">
        <v>35</v>
      </c>
    </row>
    <row r="2076" spans="1:10" x14ac:dyDescent="0.25">
      <c r="A2076" s="90"/>
      <c r="B2076" s="44" t="s">
        <v>676</v>
      </c>
      <c r="C2076" s="11" t="s">
        <v>314</v>
      </c>
      <c r="D2076" s="11" t="s">
        <v>944</v>
      </c>
      <c r="E2076" s="11" t="s">
        <v>12</v>
      </c>
      <c r="F2076" s="11" t="s">
        <v>40</v>
      </c>
      <c r="G2076" s="11">
        <v>30</v>
      </c>
      <c r="H2076" s="11" t="s">
        <v>304</v>
      </c>
      <c r="I2076" s="11">
        <v>72.599999999999994</v>
      </c>
      <c r="J2076" s="11">
        <f>VLOOKUP(B:B,Sayfa2!A:C,3,0)</f>
        <v>0</v>
      </c>
    </row>
    <row r="2077" spans="1:10" x14ac:dyDescent="0.25">
      <c r="A2077" s="90"/>
      <c r="B2077" s="45" t="s">
        <v>677</v>
      </c>
      <c r="C2077" s="11" t="s">
        <v>314</v>
      </c>
      <c r="D2077" s="11" t="s">
        <v>944</v>
      </c>
      <c r="E2077" s="11" t="s">
        <v>199</v>
      </c>
      <c r="F2077" s="11" t="s">
        <v>40</v>
      </c>
      <c r="G2077" s="11">
        <v>37</v>
      </c>
      <c r="H2077" s="11" t="s">
        <v>304</v>
      </c>
      <c r="I2077" s="11">
        <v>72.599999999999994</v>
      </c>
      <c r="J2077" s="11">
        <f>VLOOKUP(B:B,Sayfa2!A:C,3,0)</f>
        <v>0</v>
      </c>
    </row>
    <row r="2078" spans="1:10" x14ac:dyDescent="0.25">
      <c r="A2078" s="90"/>
      <c r="B2078" s="44" t="s">
        <v>1208</v>
      </c>
      <c r="C2078" s="11" t="s">
        <v>314</v>
      </c>
      <c r="D2078" s="11" t="s">
        <v>944</v>
      </c>
      <c r="E2078" s="11" t="s">
        <v>13</v>
      </c>
      <c r="F2078" s="11" t="s">
        <v>40</v>
      </c>
      <c r="G2078" s="11">
        <v>33</v>
      </c>
      <c r="H2078" s="11" t="s">
        <v>304</v>
      </c>
      <c r="I2078" s="11">
        <v>72.599999999999994</v>
      </c>
      <c r="J2078" s="11">
        <f>VLOOKUP(B:B,Sayfa2!A:C,3,0)</f>
        <v>1</v>
      </c>
    </row>
    <row r="2079" spans="1:10" x14ac:dyDescent="0.25">
      <c r="A2079" s="90"/>
      <c r="B2079" s="44" t="s">
        <v>1167</v>
      </c>
      <c r="C2079" s="11" t="s">
        <v>314</v>
      </c>
      <c r="D2079" s="11" t="s">
        <v>944</v>
      </c>
      <c r="E2079" s="11" t="s">
        <v>169</v>
      </c>
      <c r="F2079" s="11" t="s">
        <v>40</v>
      </c>
      <c r="G2079" s="11">
        <v>37</v>
      </c>
      <c r="H2079" s="11" t="s">
        <v>304</v>
      </c>
      <c r="I2079" s="11">
        <v>72.599999999999994</v>
      </c>
      <c r="J2079" s="11">
        <f>VLOOKUP(B:B,Sayfa2!A:C,3,0)</f>
        <v>2</v>
      </c>
    </row>
    <row r="2080" spans="1:10" x14ac:dyDescent="0.25">
      <c r="A2080" s="90"/>
      <c r="B2080" s="44" t="s">
        <v>1103</v>
      </c>
      <c r="C2080" s="11" t="s">
        <v>314</v>
      </c>
      <c r="D2080" s="11" t="s">
        <v>944</v>
      </c>
      <c r="E2080" s="11" t="s">
        <v>27</v>
      </c>
      <c r="F2080" s="11" t="s">
        <v>40</v>
      </c>
      <c r="G2080" s="11">
        <v>34</v>
      </c>
      <c r="H2080" s="11" t="s">
        <v>304</v>
      </c>
      <c r="I2080" s="11">
        <v>72.599999999999994</v>
      </c>
      <c r="J2080" s="11" t="e">
        <f>VLOOKUP(B:B,Sayfa2!A:C,3,0)</f>
        <v>#N/A</v>
      </c>
    </row>
    <row r="2081" spans="1:10" x14ac:dyDescent="0.25">
      <c r="A2081" s="90"/>
      <c r="B2081" s="47"/>
      <c r="J2081" s="8"/>
    </row>
    <row r="2082" spans="1:10" x14ac:dyDescent="0.25">
      <c r="A2082" s="90"/>
      <c r="B2082" s="47"/>
      <c r="J2082" s="8"/>
    </row>
    <row r="2083" spans="1:10" x14ac:dyDescent="0.25">
      <c r="A2083" s="90"/>
      <c r="B2083" s="47"/>
      <c r="J2083" s="8"/>
    </row>
    <row r="2084" spans="1:10" x14ac:dyDescent="0.25">
      <c r="A2084" s="90"/>
      <c r="B2084" s="47"/>
      <c r="J2084" s="8"/>
    </row>
    <row r="2085" spans="1:10" ht="15.75" thickBot="1" x14ac:dyDescent="0.3">
      <c r="A2085" s="91"/>
      <c r="B2085" s="48"/>
      <c r="C2085" s="2"/>
      <c r="D2085" s="2"/>
      <c r="E2085" s="2"/>
      <c r="F2085" s="2"/>
      <c r="G2085" s="2"/>
      <c r="H2085" s="2"/>
      <c r="I2085" s="2"/>
      <c r="J2085" s="9"/>
    </row>
    <row r="2086" spans="1:10" ht="15.75" thickBot="1" x14ac:dyDescent="0.3"/>
    <row r="2087" spans="1:10" ht="16.5" x14ac:dyDescent="0.25">
      <c r="A2087" s="89"/>
      <c r="B2087" s="42" t="s">
        <v>31</v>
      </c>
      <c r="C2087" s="6" t="s">
        <v>32</v>
      </c>
      <c r="D2087" s="6" t="s">
        <v>33</v>
      </c>
      <c r="E2087" s="6" t="s">
        <v>34</v>
      </c>
      <c r="F2087" s="6" t="s">
        <v>28</v>
      </c>
      <c r="G2087" s="6" t="s">
        <v>29</v>
      </c>
      <c r="H2087" s="6" t="s">
        <v>45</v>
      </c>
      <c r="I2087" s="6" t="s">
        <v>30</v>
      </c>
      <c r="J2087" s="7" t="s">
        <v>35</v>
      </c>
    </row>
    <row r="2088" spans="1:10" x14ac:dyDescent="0.25">
      <c r="A2088" s="90"/>
      <c r="B2088" s="44" t="s">
        <v>764</v>
      </c>
      <c r="C2088" s="11" t="s">
        <v>112</v>
      </c>
      <c r="D2088" s="11">
        <v>246</v>
      </c>
      <c r="E2088" s="11" t="s">
        <v>149</v>
      </c>
      <c r="F2088" s="11" t="s">
        <v>74</v>
      </c>
      <c r="G2088" s="11">
        <v>35</v>
      </c>
      <c r="H2088" s="11" t="s">
        <v>24</v>
      </c>
      <c r="I2088" s="11">
        <v>73.099999999999994</v>
      </c>
      <c r="J2088" s="11">
        <f>VLOOKUP(B:B,Sayfa2!A:C,3,0)</f>
        <v>0</v>
      </c>
    </row>
    <row r="2089" spans="1:10" x14ac:dyDescent="0.25">
      <c r="A2089" s="90"/>
      <c r="B2089" s="44" t="s">
        <v>606</v>
      </c>
      <c r="C2089" s="11" t="s">
        <v>112</v>
      </c>
      <c r="D2089" s="11">
        <v>246</v>
      </c>
      <c r="E2089" s="11" t="s">
        <v>149</v>
      </c>
      <c r="F2089" s="11" t="s">
        <v>43</v>
      </c>
      <c r="G2089" s="11">
        <v>35</v>
      </c>
      <c r="H2089" s="11" t="s">
        <v>24</v>
      </c>
      <c r="I2089" s="11">
        <v>67.099999999999994</v>
      </c>
      <c r="J2089" s="11" t="str">
        <f>VLOOKUP(B:B,Sayfa2!A:C,3,0)</f>
        <v>40+</v>
      </c>
    </row>
    <row r="2090" spans="1:10" x14ac:dyDescent="0.25">
      <c r="A2090" s="90"/>
      <c r="B2090" s="44" t="s">
        <v>960</v>
      </c>
      <c r="C2090" s="11" t="s">
        <v>112</v>
      </c>
      <c r="D2090" s="11">
        <v>246</v>
      </c>
      <c r="E2090" s="11" t="s">
        <v>149</v>
      </c>
      <c r="F2090" s="11" t="s">
        <v>43</v>
      </c>
      <c r="G2090" s="11">
        <v>35</v>
      </c>
      <c r="H2090" s="11" t="s">
        <v>44</v>
      </c>
      <c r="I2090" s="11">
        <v>67.099999999999994</v>
      </c>
      <c r="J2090" s="11">
        <f>VLOOKUP(B:B,Sayfa2!A:C,3,0)</f>
        <v>2</v>
      </c>
    </row>
    <row r="2091" spans="1:10" x14ac:dyDescent="0.25">
      <c r="A2091" s="90"/>
      <c r="B2091" s="12" t="s">
        <v>2212</v>
      </c>
      <c r="C2091" s="11" t="s">
        <v>112</v>
      </c>
      <c r="D2091" s="11">
        <v>246</v>
      </c>
      <c r="E2091" s="11" t="s">
        <v>149</v>
      </c>
      <c r="F2091" s="11" t="s">
        <v>43</v>
      </c>
      <c r="G2091" s="11">
        <v>35</v>
      </c>
      <c r="H2091" s="11" t="s">
        <v>24</v>
      </c>
      <c r="I2091" s="11">
        <v>60.1</v>
      </c>
      <c r="J2091" s="11">
        <f>VLOOKUP(B:B,Sayfa2!A:C,3,0)</f>
        <v>0</v>
      </c>
    </row>
    <row r="2092" spans="1:10" x14ac:dyDescent="0.25">
      <c r="A2092" s="90"/>
      <c r="B2092" s="12"/>
      <c r="C2092" s="11"/>
      <c r="D2092" s="11"/>
      <c r="E2092" s="11"/>
      <c r="F2092" s="11"/>
      <c r="G2092" s="11"/>
      <c r="H2092" s="11"/>
      <c r="I2092" s="11"/>
      <c r="J2092" s="12"/>
    </row>
    <row r="2093" spans="1:10" x14ac:dyDescent="0.25">
      <c r="A2093" s="90"/>
      <c r="B2093" s="47"/>
      <c r="J2093" s="8"/>
    </row>
    <row r="2094" spans="1:10" x14ac:dyDescent="0.25">
      <c r="A2094" s="90"/>
      <c r="B2094" s="47"/>
      <c r="J2094" s="8"/>
    </row>
    <row r="2095" spans="1:10" x14ac:dyDescent="0.25">
      <c r="A2095" s="90"/>
      <c r="B2095" s="47"/>
      <c r="J2095" s="8"/>
    </row>
    <row r="2096" spans="1:10" x14ac:dyDescent="0.25">
      <c r="A2096" s="90"/>
      <c r="B2096" s="47"/>
      <c r="J2096" s="8"/>
    </row>
    <row r="2097" spans="1:10" ht="15.75" thickBot="1" x14ac:dyDescent="0.3">
      <c r="A2097" s="91"/>
      <c r="B2097" s="48"/>
      <c r="C2097" s="2"/>
      <c r="D2097" s="2"/>
      <c r="E2097" s="2"/>
      <c r="F2097" s="2"/>
      <c r="G2097" s="2"/>
      <c r="H2097" s="2"/>
      <c r="I2097" s="2"/>
      <c r="J2097" s="9"/>
    </row>
    <row r="2098" spans="1:10" ht="15.75" thickBot="1" x14ac:dyDescent="0.3"/>
    <row r="2099" spans="1:10" ht="16.5" x14ac:dyDescent="0.25">
      <c r="A2099" s="89"/>
      <c r="B2099" s="42" t="s">
        <v>31</v>
      </c>
      <c r="C2099" s="6" t="s">
        <v>32</v>
      </c>
      <c r="D2099" s="6" t="s">
        <v>33</v>
      </c>
      <c r="E2099" s="6" t="s">
        <v>34</v>
      </c>
      <c r="F2099" s="6" t="s">
        <v>28</v>
      </c>
      <c r="G2099" s="6" t="s">
        <v>29</v>
      </c>
      <c r="H2099" s="6" t="s">
        <v>45</v>
      </c>
      <c r="I2099" s="6" t="s">
        <v>30</v>
      </c>
      <c r="J2099" s="7" t="s">
        <v>35</v>
      </c>
    </row>
    <row r="2100" spans="1:10" x14ac:dyDescent="0.25">
      <c r="A2100" s="90"/>
      <c r="B2100" s="44" t="s">
        <v>819</v>
      </c>
      <c r="C2100" s="11" t="s">
        <v>314</v>
      </c>
      <c r="D2100" s="11" t="s">
        <v>945</v>
      </c>
      <c r="E2100" s="11" t="s">
        <v>12</v>
      </c>
      <c r="F2100" s="11" t="s">
        <v>74</v>
      </c>
      <c r="G2100" s="11">
        <v>50</v>
      </c>
      <c r="H2100" s="11" t="s">
        <v>304</v>
      </c>
      <c r="I2100" s="11">
        <v>67.099999999999994</v>
      </c>
      <c r="J2100" s="11" t="e">
        <f>VLOOKUP(B:B,Sayfa2!A:C,3,0)</f>
        <v>#N/A</v>
      </c>
    </row>
    <row r="2101" spans="1:10" x14ac:dyDescent="0.25">
      <c r="A2101" s="90"/>
      <c r="B2101" s="47"/>
      <c r="J2101" s="8"/>
    </row>
    <row r="2102" spans="1:10" x14ac:dyDescent="0.25">
      <c r="A2102" s="90"/>
      <c r="B2102" s="47"/>
      <c r="J2102" s="8"/>
    </row>
    <row r="2103" spans="1:10" x14ac:dyDescent="0.25">
      <c r="A2103" s="90"/>
      <c r="B2103" s="47"/>
      <c r="J2103" s="8"/>
    </row>
    <row r="2104" spans="1:10" x14ac:dyDescent="0.25">
      <c r="A2104" s="90"/>
      <c r="B2104" s="47"/>
      <c r="J2104" s="8"/>
    </row>
    <row r="2105" spans="1:10" x14ac:dyDescent="0.25">
      <c r="A2105" s="90"/>
      <c r="B2105" s="47"/>
      <c r="J2105" s="8"/>
    </row>
    <row r="2106" spans="1:10" x14ac:dyDescent="0.25">
      <c r="A2106" s="90"/>
      <c r="B2106" s="47"/>
      <c r="J2106" s="8"/>
    </row>
    <row r="2107" spans="1:10" x14ac:dyDescent="0.25">
      <c r="A2107" s="90"/>
      <c r="B2107" s="47"/>
      <c r="J2107" s="8"/>
    </row>
    <row r="2108" spans="1:10" x14ac:dyDescent="0.25">
      <c r="A2108" s="90"/>
      <c r="B2108" s="47"/>
      <c r="J2108" s="8"/>
    </row>
    <row r="2109" spans="1:10" ht="15.75" thickBot="1" x14ac:dyDescent="0.3">
      <c r="A2109" s="91"/>
      <c r="B2109" s="48"/>
      <c r="C2109" s="2"/>
      <c r="D2109" s="2"/>
      <c r="E2109" s="2"/>
      <c r="F2109" s="2"/>
      <c r="G2109" s="2"/>
      <c r="H2109" s="2"/>
      <c r="I2109" s="2"/>
      <c r="J2109" s="9"/>
    </row>
    <row r="2110" spans="1:10" ht="15.75" thickBot="1" x14ac:dyDescent="0.3"/>
    <row r="2111" spans="1:10" ht="16.5" x14ac:dyDescent="0.25">
      <c r="A2111" s="89"/>
      <c r="B2111" s="42" t="s">
        <v>31</v>
      </c>
      <c r="C2111" s="6" t="s">
        <v>32</v>
      </c>
      <c r="D2111" s="6" t="s">
        <v>33</v>
      </c>
      <c r="E2111" s="6" t="s">
        <v>34</v>
      </c>
      <c r="F2111" s="6" t="s">
        <v>28</v>
      </c>
      <c r="G2111" s="6" t="s">
        <v>29</v>
      </c>
      <c r="H2111" s="6" t="s">
        <v>45</v>
      </c>
      <c r="I2111" s="6" t="s">
        <v>30</v>
      </c>
      <c r="J2111" s="7" t="s">
        <v>35</v>
      </c>
    </row>
    <row r="2112" spans="1:10" x14ac:dyDescent="0.25">
      <c r="A2112" s="90"/>
      <c r="B2112" s="44" t="s">
        <v>803</v>
      </c>
      <c r="C2112" s="11" t="s">
        <v>946</v>
      </c>
      <c r="D2112" s="11" t="s">
        <v>948</v>
      </c>
      <c r="E2112" s="11" t="s">
        <v>14</v>
      </c>
      <c r="F2112" s="11" t="s">
        <v>40</v>
      </c>
      <c r="G2112" s="11">
        <v>30</v>
      </c>
      <c r="H2112" s="11" t="s">
        <v>949</v>
      </c>
      <c r="I2112" s="11">
        <v>72.599999999999994</v>
      </c>
      <c r="J2112" s="11" t="e">
        <f>VLOOKUP(B:B,Sayfa2!A:C,3,0)</f>
        <v>#N/A</v>
      </c>
    </row>
    <row r="2113" spans="1:10" x14ac:dyDescent="0.25">
      <c r="A2113" s="90"/>
      <c r="B2113" s="44" t="s">
        <v>804</v>
      </c>
      <c r="C2113" s="11" t="s">
        <v>946</v>
      </c>
      <c r="D2113" s="11" t="s">
        <v>948</v>
      </c>
      <c r="E2113" s="11" t="s">
        <v>17</v>
      </c>
      <c r="F2113" s="11" t="s">
        <v>40</v>
      </c>
      <c r="G2113" s="11">
        <v>33</v>
      </c>
      <c r="H2113" s="11" t="s">
        <v>949</v>
      </c>
      <c r="I2113" s="11">
        <v>72.599999999999994</v>
      </c>
      <c r="J2113" s="11" t="e">
        <f>VLOOKUP(B:B,Sayfa2!A:C,3,0)</f>
        <v>#N/A</v>
      </c>
    </row>
    <row r="2114" spans="1:10" x14ac:dyDescent="0.25">
      <c r="A2114" s="90"/>
      <c r="B2114" s="47"/>
      <c r="J2114" s="8"/>
    </row>
    <row r="2115" spans="1:10" x14ac:dyDescent="0.25">
      <c r="A2115" s="90"/>
      <c r="B2115" s="47"/>
      <c r="J2115" s="8"/>
    </row>
    <row r="2116" spans="1:10" x14ac:dyDescent="0.25">
      <c r="A2116" s="90"/>
      <c r="B2116" s="47"/>
      <c r="J2116" s="8"/>
    </row>
    <row r="2117" spans="1:10" x14ac:dyDescent="0.25">
      <c r="A2117" s="90"/>
      <c r="B2117" s="47"/>
      <c r="J2117" s="8"/>
    </row>
    <row r="2118" spans="1:10" x14ac:dyDescent="0.25">
      <c r="A2118" s="90"/>
      <c r="B2118" s="47"/>
      <c r="J2118" s="8"/>
    </row>
    <row r="2119" spans="1:10" x14ac:dyDescent="0.25">
      <c r="A2119" s="90"/>
      <c r="B2119" s="47"/>
      <c r="J2119" s="8"/>
    </row>
    <row r="2120" spans="1:10" x14ac:dyDescent="0.25">
      <c r="A2120" s="90"/>
      <c r="B2120" s="47"/>
      <c r="J2120" s="8"/>
    </row>
    <row r="2121" spans="1:10" ht="15.75" thickBot="1" x14ac:dyDescent="0.3">
      <c r="A2121" s="91"/>
      <c r="B2121" s="48"/>
      <c r="C2121" s="2"/>
      <c r="D2121" s="2"/>
      <c r="E2121" s="2"/>
      <c r="F2121" s="2"/>
      <c r="G2121" s="2"/>
      <c r="H2121" s="2"/>
      <c r="I2121" s="2"/>
      <c r="J2121" s="9"/>
    </row>
    <row r="2122" spans="1:10" ht="15.75" thickBot="1" x14ac:dyDescent="0.3"/>
    <row r="2123" spans="1:10" ht="16.5" x14ac:dyDescent="0.25">
      <c r="A2123" s="89"/>
      <c r="B2123" s="42" t="s">
        <v>31</v>
      </c>
      <c r="C2123" s="6" t="s">
        <v>32</v>
      </c>
      <c r="D2123" s="6" t="s">
        <v>33</v>
      </c>
      <c r="E2123" s="6" t="s">
        <v>34</v>
      </c>
      <c r="F2123" s="6" t="s">
        <v>28</v>
      </c>
      <c r="G2123" s="6" t="s">
        <v>29</v>
      </c>
      <c r="H2123" s="6" t="s">
        <v>45</v>
      </c>
      <c r="I2123" s="6" t="s">
        <v>30</v>
      </c>
      <c r="J2123" s="7" t="s">
        <v>35</v>
      </c>
    </row>
    <row r="2124" spans="1:10" x14ac:dyDescent="0.25">
      <c r="A2124" s="90"/>
      <c r="B2124" s="44" t="s">
        <v>805</v>
      </c>
      <c r="C2124" s="11" t="s">
        <v>946</v>
      </c>
      <c r="D2124" s="11" t="s">
        <v>950</v>
      </c>
      <c r="E2124" s="11" t="s">
        <v>15</v>
      </c>
      <c r="F2124" s="11" t="s">
        <v>18</v>
      </c>
      <c r="G2124" s="11">
        <v>40</v>
      </c>
      <c r="H2124" s="11" t="s">
        <v>947</v>
      </c>
      <c r="I2124" s="11">
        <v>66.599999999999994</v>
      </c>
      <c r="J2124" s="11">
        <f>VLOOKUP(B:B,Sayfa2!A:C,3,0)</f>
        <v>6</v>
      </c>
    </row>
    <row r="2125" spans="1:10" x14ac:dyDescent="0.25">
      <c r="A2125" s="90"/>
      <c r="B2125" s="44" t="s">
        <v>807</v>
      </c>
      <c r="C2125" s="11" t="s">
        <v>946</v>
      </c>
      <c r="D2125" s="11" t="s">
        <v>950</v>
      </c>
      <c r="E2125" s="11" t="s">
        <v>12</v>
      </c>
      <c r="F2125" s="11" t="s">
        <v>18</v>
      </c>
      <c r="G2125" s="11">
        <v>32</v>
      </c>
      <c r="H2125" s="11" t="s">
        <v>947</v>
      </c>
      <c r="I2125" s="11">
        <v>66.599999999999994</v>
      </c>
      <c r="J2125" s="11">
        <f>VLOOKUP(B:B,Sayfa2!A:C,3,0)</f>
        <v>5</v>
      </c>
    </row>
    <row r="2126" spans="1:10" x14ac:dyDescent="0.25">
      <c r="A2126" s="90"/>
      <c r="B2126" s="44" t="s">
        <v>824</v>
      </c>
      <c r="C2126" s="11" t="s">
        <v>946</v>
      </c>
      <c r="D2126" s="11" t="s">
        <v>950</v>
      </c>
      <c r="E2126" s="11" t="s">
        <v>12</v>
      </c>
      <c r="F2126" s="11" t="s">
        <v>18</v>
      </c>
      <c r="G2126" s="11">
        <v>32</v>
      </c>
      <c r="H2126" s="11" t="s">
        <v>591</v>
      </c>
      <c r="I2126" s="11">
        <v>66.599999999999994</v>
      </c>
      <c r="J2126" s="11">
        <f>VLOOKUP(B:B,Sayfa2!A:C,3,0)</f>
        <v>2</v>
      </c>
    </row>
    <row r="2127" spans="1:10" x14ac:dyDescent="0.25">
      <c r="A2127" s="90"/>
      <c r="B2127" s="44" t="s">
        <v>826</v>
      </c>
      <c r="C2127" s="11" t="s">
        <v>946</v>
      </c>
      <c r="D2127" s="11" t="s">
        <v>950</v>
      </c>
      <c r="E2127" s="11" t="s">
        <v>15</v>
      </c>
      <c r="F2127" s="11" t="s">
        <v>18</v>
      </c>
      <c r="G2127" s="11">
        <v>40</v>
      </c>
      <c r="H2127" s="11" t="s">
        <v>591</v>
      </c>
      <c r="I2127" s="11">
        <v>66.599999999999994</v>
      </c>
      <c r="J2127" s="11">
        <f>VLOOKUP(B:B,Sayfa2!A:C,3,0)</f>
        <v>1</v>
      </c>
    </row>
    <row r="2128" spans="1:10" x14ac:dyDescent="0.25">
      <c r="A2128" s="90"/>
      <c r="B2128" s="47"/>
      <c r="J2128" s="8"/>
    </row>
    <row r="2129" spans="1:10" x14ac:dyDescent="0.25">
      <c r="A2129" s="90"/>
      <c r="B2129" s="47"/>
      <c r="J2129" s="8"/>
    </row>
    <row r="2130" spans="1:10" x14ac:dyDescent="0.25">
      <c r="A2130" s="90"/>
      <c r="B2130" s="47"/>
      <c r="J2130" s="8"/>
    </row>
    <row r="2131" spans="1:10" x14ac:dyDescent="0.25">
      <c r="A2131" s="90"/>
      <c r="B2131" s="47"/>
      <c r="J2131" s="8"/>
    </row>
    <row r="2132" spans="1:10" x14ac:dyDescent="0.25">
      <c r="A2132" s="90"/>
      <c r="B2132" s="47"/>
      <c r="J2132" s="8"/>
    </row>
    <row r="2133" spans="1:10" ht="15.75" thickBot="1" x14ac:dyDescent="0.3">
      <c r="A2133" s="91"/>
      <c r="B2133" s="48"/>
      <c r="C2133" s="2"/>
      <c r="D2133" s="2"/>
      <c r="E2133" s="2"/>
      <c r="F2133" s="2"/>
      <c r="G2133" s="2"/>
      <c r="H2133" s="2"/>
      <c r="I2133" s="2"/>
      <c r="J2133" s="9"/>
    </row>
    <row r="2134" spans="1:10" ht="15.75" thickBot="1" x14ac:dyDescent="0.3"/>
    <row r="2135" spans="1:10" ht="16.5" x14ac:dyDescent="0.25">
      <c r="A2135" s="89"/>
      <c r="B2135" s="49" t="s">
        <v>31</v>
      </c>
      <c r="C2135" s="15" t="s">
        <v>32</v>
      </c>
      <c r="D2135" s="15" t="s">
        <v>33</v>
      </c>
      <c r="E2135" s="15" t="s">
        <v>34</v>
      </c>
      <c r="F2135" s="15" t="s">
        <v>28</v>
      </c>
      <c r="G2135" s="15" t="s">
        <v>29</v>
      </c>
      <c r="H2135" s="15" t="s">
        <v>45</v>
      </c>
      <c r="I2135" s="15" t="s">
        <v>30</v>
      </c>
      <c r="J2135" s="15" t="s">
        <v>35</v>
      </c>
    </row>
    <row r="2136" spans="1:10" x14ac:dyDescent="0.25">
      <c r="A2136" s="90"/>
      <c r="B2136" s="44" t="s">
        <v>957</v>
      </c>
      <c r="C2136" s="11" t="s">
        <v>11</v>
      </c>
      <c r="D2136" s="11">
        <v>311</v>
      </c>
      <c r="E2136" s="11" t="s">
        <v>27</v>
      </c>
      <c r="F2136" s="11" t="s">
        <v>18</v>
      </c>
      <c r="G2136" s="11">
        <v>40</v>
      </c>
      <c r="H2136" s="11" t="s">
        <v>24</v>
      </c>
      <c r="I2136" s="11">
        <v>57.1</v>
      </c>
      <c r="J2136" s="11">
        <f>VLOOKUP(B:B,Sayfa2!A:C,3,0)</f>
        <v>0</v>
      </c>
    </row>
    <row r="2137" spans="1:10" x14ac:dyDescent="0.25">
      <c r="A2137" s="90"/>
      <c r="B2137" s="44" t="s">
        <v>959</v>
      </c>
      <c r="C2137" s="11" t="s">
        <v>11</v>
      </c>
      <c r="D2137" s="11">
        <v>311</v>
      </c>
      <c r="E2137" s="11" t="s">
        <v>27</v>
      </c>
      <c r="F2137" s="11" t="s">
        <v>39</v>
      </c>
      <c r="G2137" s="11">
        <v>40</v>
      </c>
      <c r="H2137" s="11" t="s">
        <v>24</v>
      </c>
      <c r="I2137" s="11">
        <v>57.1</v>
      </c>
      <c r="J2137" s="11">
        <f>VLOOKUP(B:B,Sayfa2!A:C,3,0)</f>
        <v>0</v>
      </c>
    </row>
    <row r="2138" spans="1:10" x14ac:dyDescent="0.25">
      <c r="A2138" s="90"/>
      <c r="B2138" s="44" t="s">
        <v>961</v>
      </c>
      <c r="C2138" s="11" t="s">
        <v>11</v>
      </c>
      <c r="D2138" s="11">
        <v>311</v>
      </c>
      <c r="E2138" s="11" t="s">
        <v>27</v>
      </c>
      <c r="F2138" s="11" t="s">
        <v>39</v>
      </c>
      <c r="G2138" s="11">
        <v>40</v>
      </c>
      <c r="H2138" s="11" t="s">
        <v>44</v>
      </c>
      <c r="I2138" s="11">
        <v>57.1</v>
      </c>
      <c r="J2138" s="11">
        <f>VLOOKUP(B:B,Sayfa2!A:C,3,0)</f>
        <v>16</v>
      </c>
    </row>
    <row r="2139" spans="1:10" x14ac:dyDescent="0.25">
      <c r="A2139" s="90"/>
      <c r="B2139" s="44" t="s">
        <v>963</v>
      </c>
      <c r="C2139" s="11" t="s">
        <v>11</v>
      </c>
      <c r="D2139" s="11">
        <v>311</v>
      </c>
      <c r="E2139" s="11" t="s">
        <v>27</v>
      </c>
      <c r="F2139" s="11" t="s">
        <v>18</v>
      </c>
      <c r="G2139" s="11">
        <v>40</v>
      </c>
      <c r="H2139" s="11" t="s">
        <v>44</v>
      </c>
      <c r="I2139" s="11">
        <v>57.1</v>
      </c>
      <c r="J2139" s="11" t="e">
        <f>VLOOKUP(B:B,Sayfa2!A:C,3,0)</f>
        <v>#N/A</v>
      </c>
    </row>
    <row r="2140" spans="1:10" x14ac:dyDescent="0.25">
      <c r="A2140" s="90"/>
      <c r="B2140" s="44" t="s">
        <v>951</v>
      </c>
      <c r="C2140" s="11" t="s">
        <v>11</v>
      </c>
      <c r="D2140" s="11">
        <v>310</v>
      </c>
      <c r="E2140" s="11" t="s">
        <v>12</v>
      </c>
      <c r="F2140" s="11" t="s">
        <v>18</v>
      </c>
      <c r="G2140" s="11">
        <v>40</v>
      </c>
      <c r="H2140" s="11" t="s">
        <v>24</v>
      </c>
      <c r="I2140" s="11">
        <v>57.1</v>
      </c>
      <c r="J2140" s="11">
        <f>VLOOKUP(B:B,Sayfa2!A:C,3,0)</f>
        <v>0</v>
      </c>
    </row>
    <row r="2141" spans="1:10" x14ac:dyDescent="0.25">
      <c r="A2141" s="90"/>
      <c r="B2141" s="44" t="s">
        <v>964</v>
      </c>
      <c r="C2141" s="11" t="s">
        <v>11</v>
      </c>
      <c r="D2141" s="11">
        <v>310</v>
      </c>
      <c r="E2141" s="11" t="s">
        <v>12</v>
      </c>
      <c r="F2141" s="11" t="s">
        <v>18</v>
      </c>
      <c r="G2141" s="11">
        <v>40</v>
      </c>
      <c r="H2141" s="11" t="s">
        <v>44</v>
      </c>
      <c r="I2141" s="11">
        <v>57.1</v>
      </c>
      <c r="J2141" s="11" t="e">
        <f>VLOOKUP(B:B,Sayfa2!A:C,3,0)</f>
        <v>#N/A</v>
      </c>
    </row>
    <row r="2142" spans="1:10" x14ac:dyDescent="0.25">
      <c r="A2142" s="90"/>
      <c r="B2142" s="44" t="s">
        <v>958</v>
      </c>
      <c r="C2142" s="11" t="s">
        <v>11</v>
      </c>
      <c r="D2142" s="11">
        <v>316</v>
      </c>
      <c r="E2142" s="11" t="s">
        <v>80</v>
      </c>
      <c r="F2142" s="11" t="s">
        <v>18</v>
      </c>
      <c r="G2142" s="11">
        <v>40</v>
      </c>
      <c r="H2142" s="11" t="s">
        <v>24</v>
      </c>
      <c r="I2142" s="11">
        <v>66.45</v>
      </c>
      <c r="J2142" s="11" t="e">
        <f>VLOOKUP(B:B,Sayfa2!A:C,3,0)</f>
        <v>#N/A</v>
      </c>
    </row>
    <row r="2143" spans="1:10" x14ac:dyDescent="0.25">
      <c r="A2143" s="90"/>
      <c r="B2143" s="44" t="s">
        <v>965</v>
      </c>
      <c r="C2143" s="11" t="s">
        <v>11</v>
      </c>
      <c r="D2143" s="11">
        <v>316</v>
      </c>
      <c r="E2143" s="11" t="s">
        <v>80</v>
      </c>
      <c r="F2143" s="11" t="s">
        <v>18</v>
      </c>
      <c r="G2143" s="11">
        <v>40</v>
      </c>
      <c r="H2143" s="11" t="s">
        <v>44</v>
      </c>
      <c r="I2143" s="11">
        <v>66.45</v>
      </c>
      <c r="J2143" s="11">
        <f>VLOOKUP(B:B,Sayfa2!A:C,3,0)</f>
        <v>4</v>
      </c>
    </row>
    <row r="2144" spans="1:10" x14ac:dyDescent="0.25">
      <c r="A2144" s="90"/>
      <c r="B2144" s="47"/>
      <c r="J2144" s="8"/>
    </row>
    <row r="2145" spans="1:10" x14ac:dyDescent="0.25">
      <c r="A2145" s="90"/>
      <c r="B2145" s="47"/>
      <c r="J2145" s="8"/>
    </row>
    <row r="2146" spans="1:10" x14ac:dyDescent="0.25">
      <c r="A2146" s="90"/>
      <c r="B2146" s="47"/>
      <c r="J2146" s="8"/>
    </row>
    <row r="2147" spans="1:10" x14ac:dyDescent="0.25">
      <c r="A2147" s="90"/>
      <c r="B2147" s="47"/>
      <c r="J2147" s="8"/>
    </row>
    <row r="2148" spans="1:10" x14ac:dyDescent="0.25">
      <c r="A2148" s="90"/>
      <c r="B2148" s="47"/>
      <c r="J2148" s="8"/>
    </row>
    <row r="2149" spans="1:10" x14ac:dyDescent="0.25">
      <c r="A2149" s="90"/>
      <c r="B2149" s="47"/>
      <c r="J2149" s="8"/>
    </row>
    <row r="2150" spans="1:10" ht="15.75" thickBot="1" x14ac:dyDescent="0.3">
      <c r="A2150" s="91"/>
      <c r="B2150" s="48"/>
      <c r="C2150" s="2"/>
      <c r="D2150" s="2"/>
      <c r="E2150" s="2"/>
      <c r="F2150" s="2"/>
      <c r="G2150" s="2"/>
      <c r="H2150" s="2"/>
      <c r="I2150" s="2"/>
      <c r="J2150" s="9"/>
    </row>
    <row r="2151" spans="1:10" ht="15.75" thickBot="1" x14ac:dyDescent="0.3"/>
    <row r="2152" spans="1:10" ht="16.5" x14ac:dyDescent="0.25">
      <c r="A2152" s="89"/>
      <c r="B2152" s="42" t="s">
        <v>31</v>
      </c>
      <c r="C2152" s="6" t="s">
        <v>32</v>
      </c>
      <c r="D2152" s="6" t="s">
        <v>33</v>
      </c>
      <c r="E2152" s="6" t="s">
        <v>34</v>
      </c>
      <c r="F2152" s="6" t="s">
        <v>28</v>
      </c>
      <c r="G2152" s="6" t="s">
        <v>29</v>
      </c>
      <c r="H2152" s="6" t="s">
        <v>45</v>
      </c>
      <c r="I2152" s="6" t="s">
        <v>30</v>
      </c>
      <c r="J2152" s="7" t="s">
        <v>35</v>
      </c>
    </row>
    <row r="2153" spans="1:10" x14ac:dyDescent="0.25">
      <c r="A2153" s="90"/>
      <c r="B2153" s="44" t="s">
        <v>953</v>
      </c>
      <c r="C2153" s="11" t="s">
        <v>11</v>
      </c>
      <c r="D2153" s="11">
        <v>307</v>
      </c>
      <c r="E2153" s="11" t="s">
        <v>196</v>
      </c>
      <c r="F2153" s="11" t="s">
        <v>43</v>
      </c>
      <c r="G2153" s="11">
        <v>40</v>
      </c>
      <c r="H2153" s="11" t="s">
        <v>24</v>
      </c>
      <c r="I2153" s="11">
        <v>67.099999999999994</v>
      </c>
      <c r="J2153" s="11">
        <f>VLOOKUP(B:B,Sayfa2!A:C,3,0)</f>
        <v>32</v>
      </c>
    </row>
    <row r="2154" spans="1:10" x14ac:dyDescent="0.25">
      <c r="A2154" s="90"/>
      <c r="B2154" s="44" t="s">
        <v>955</v>
      </c>
      <c r="C2154" s="11" t="s">
        <v>11</v>
      </c>
      <c r="D2154" s="11">
        <v>307</v>
      </c>
      <c r="E2154" s="11" t="s">
        <v>196</v>
      </c>
      <c r="F2154" s="11" t="s">
        <v>74</v>
      </c>
      <c r="G2154" s="11">
        <v>40</v>
      </c>
      <c r="H2154" s="11" t="s">
        <v>24</v>
      </c>
      <c r="I2154" s="11">
        <v>67.099999999999994</v>
      </c>
      <c r="J2154" s="11">
        <f>VLOOKUP(B:B,Sayfa2!A:C,3,0)</f>
        <v>4</v>
      </c>
    </row>
    <row r="2155" spans="1:10" x14ac:dyDescent="0.25">
      <c r="A2155" s="90"/>
      <c r="B2155" s="44" t="s">
        <v>1518</v>
      </c>
      <c r="C2155" s="11" t="s">
        <v>11</v>
      </c>
      <c r="D2155" s="11">
        <v>307</v>
      </c>
      <c r="E2155" s="11" t="s">
        <v>196</v>
      </c>
      <c r="F2155" s="11" t="s">
        <v>43</v>
      </c>
      <c r="G2155" s="11">
        <v>40</v>
      </c>
      <c r="H2155" s="11" t="s">
        <v>588</v>
      </c>
      <c r="I2155" s="11">
        <v>67.099999999999994</v>
      </c>
      <c r="J2155" s="11" t="e">
        <f>VLOOKUP(B:B,Sayfa2!A:C,3,0)</f>
        <v>#N/A</v>
      </c>
    </row>
    <row r="2156" spans="1:10" x14ac:dyDescent="0.25">
      <c r="A2156" s="90"/>
      <c r="B2156" s="65" t="s">
        <v>848</v>
      </c>
      <c r="C2156" s="11" t="s">
        <v>11</v>
      </c>
      <c r="D2156" s="11">
        <v>304</v>
      </c>
      <c r="E2156" s="11" t="s">
        <v>73</v>
      </c>
      <c r="F2156" s="11" t="s">
        <v>74</v>
      </c>
      <c r="G2156" s="11">
        <v>49</v>
      </c>
      <c r="H2156" s="11" t="s">
        <v>24</v>
      </c>
      <c r="I2156" s="11">
        <v>67.099999999999994</v>
      </c>
      <c r="J2156" s="11">
        <f>VLOOKUP(B:B,Sayfa2!A:C,3,0)</f>
        <v>8</v>
      </c>
    </row>
    <row r="2157" spans="1:10" x14ac:dyDescent="0.25">
      <c r="A2157" s="90"/>
      <c r="B2157" s="44" t="s">
        <v>1394</v>
      </c>
      <c r="C2157" s="11" t="s">
        <v>11</v>
      </c>
      <c r="D2157" s="11">
        <v>307</v>
      </c>
      <c r="E2157" s="11" t="s">
        <v>196</v>
      </c>
      <c r="F2157" s="11" t="s">
        <v>43</v>
      </c>
      <c r="G2157" s="11">
        <v>40</v>
      </c>
      <c r="H2157" s="11" t="s">
        <v>44</v>
      </c>
      <c r="I2157" s="11">
        <v>67.099999999999994</v>
      </c>
      <c r="J2157" s="11" t="e">
        <f>VLOOKUP(B:B,Sayfa2!A:C,3,0)</f>
        <v>#N/A</v>
      </c>
    </row>
    <row r="2158" spans="1:10" x14ac:dyDescent="0.25">
      <c r="A2158" s="90"/>
      <c r="B2158" s="44" t="s">
        <v>647</v>
      </c>
      <c r="C2158" s="11" t="s">
        <v>11</v>
      </c>
      <c r="D2158" s="11">
        <v>304</v>
      </c>
      <c r="E2158" s="11" t="s">
        <v>27</v>
      </c>
      <c r="F2158" s="11" t="s">
        <v>74</v>
      </c>
      <c r="G2158" s="11">
        <v>49</v>
      </c>
      <c r="H2158" s="11" t="s">
        <v>44</v>
      </c>
      <c r="I2158" s="11">
        <v>67.099999999999994</v>
      </c>
      <c r="J2158" s="11" t="e">
        <f>VLOOKUP(B:B,Sayfa2!A:C,3,0)</f>
        <v>#N/A</v>
      </c>
    </row>
    <row r="2159" spans="1:10" x14ac:dyDescent="0.25">
      <c r="A2159" s="90"/>
      <c r="B2159" s="12" t="s">
        <v>1720</v>
      </c>
      <c r="C2159" s="11" t="s">
        <v>11</v>
      </c>
      <c r="D2159" s="11">
        <v>303</v>
      </c>
      <c r="E2159" s="11" t="s">
        <v>38</v>
      </c>
      <c r="F2159" s="11" t="s">
        <v>74</v>
      </c>
      <c r="G2159" s="11">
        <v>40</v>
      </c>
      <c r="H2159" s="11" t="s">
        <v>24</v>
      </c>
      <c r="I2159" s="11">
        <v>67.099999999999994</v>
      </c>
      <c r="J2159" s="11">
        <f>VLOOKUP(B:B,Sayfa2!A:C,3,0)</f>
        <v>1</v>
      </c>
    </row>
    <row r="2160" spans="1:10" x14ac:dyDescent="0.25">
      <c r="A2160" s="90"/>
      <c r="B2160" s="57" t="s">
        <v>2056</v>
      </c>
      <c r="C2160" s="11" t="s">
        <v>11</v>
      </c>
      <c r="D2160" s="11">
        <v>303</v>
      </c>
      <c r="E2160" s="11" t="s">
        <v>38</v>
      </c>
      <c r="F2160" s="11" t="s">
        <v>43</v>
      </c>
      <c r="G2160" s="11">
        <v>40</v>
      </c>
      <c r="H2160" s="11" t="s">
        <v>24</v>
      </c>
      <c r="I2160" s="11">
        <v>67.099999999999994</v>
      </c>
      <c r="J2160" s="11">
        <f>VLOOKUP(B:B,Sayfa2!A:C,3,0)</f>
        <v>0</v>
      </c>
    </row>
    <row r="2161" spans="1:10" x14ac:dyDescent="0.25">
      <c r="A2161" s="90"/>
      <c r="B2161" s="12"/>
      <c r="C2161" s="11"/>
      <c r="D2161" s="11"/>
      <c r="E2161" s="11"/>
      <c r="F2161" s="11"/>
      <c r="G2161" s="11"/>
      <c r="H2161" s="11"/>
      <c r="I2161" s="11"/>
      <c r="J2161" s="12"/>
    </row>
    <row r="2162" spans="1:10" x14ac:dyDescent="0.25">
      <c r="A2162" s="90"/>
      <c r="B2162" s="47"/>
      <c r="J2162" s="8"/>
    </row>
    <row r="2163" spans="1:10" ht="15.75" thickBot="1" x14ac:dyDescent="0.3">
      <c r="A2163" s="91"/>
      <c r="B2163" s="48"/>
      <c r="C2163" s="2"/>
      <c r="D2163" s="2"/>
      <c r="E2163" s="2"/>
      <c r="F2163" s="2"/>
      <c r="G2163" s="2"/>
      <c r="H2163" s="2"/>
      <c r="I2163" s="2"/>
      <c r="J2163" s="9"/>
    </row>
    <row r="2164" spans="1:10" ht="15.75" thickBot="1" x14ac:dyDescent="0.3"/>
    <row r="2165" spans="1:10" ht="16.5" x14ac:dyDescent="0.25">
      <c r="A2165" s="89"/>
      <c r="B2165" s="42" t="s">
        <v>31</v>
      </c>
      <c r="C2165" s="6" t="s">
        <v>32</v>
      </c>
      <c r="D2165" s="6" t="s">
        <v>33</v>
      </c>
      <c r="E2165" s="6" t="s">
        <v>34</v>
      </c>
      <c r="F2165" s="6" t="s">
        <v>28</v>
      </c>
      <c r="G2165" s="6" t="s">
        <v>29</v>
      </c>
      <c r="H2165" s="6" t="s">
        <v>45</v>
      </c>
      <c r="I2165" s="6" t="s">
        <v>30</v>
      </c>
      <c r="J2165" s="7" t="s">
        <v>35</v>
      </c>
    </row>
    <row r="2166" spans="1:10" x14ac:dyDescent="0.25">
      <c r="A2166" s="90"/>
      <c r="B2166" s="44" t="s">
        <v>648</v>
      </c>
      <c r="C2166" s="11" t="s">
        <v>11</v>
      </c>
      <c r="D2166" s="11">
        <v>150</v>
      </c>
      <c r="E2166" s="11" t="s">
        <v>1019</v>
      </c>
      <c r="F2166" s="11" t="s">
        <v>40</v>
      </c>
      <c r="G2166" s="11">
        <v>20</v>
      </c>
      <c r="H2166" s="11" t="s">
        <v>1020</v>
      </c>
      <c r="I2166" s="11">
        <v>72.599999999999994</v>
      </c>
      <c r="J2166" s="11" t="str">
        <f>VLOOKUP(B:B,Sayfa2!A:C,3,0)</f>
        <v>40+</v>
      </c>
    </row>
    <row r="2167" spans="1:10" x14ac:dyDescent="0.25">
      <c r="A2167" s="90"/>
      <c r="B2167" s="44" t="s">
        <v>933</v>
      </c>
      <c r="C2167" s="11" t="s">
        <v>11</v>
      </c>
      <c r="D2167" s="11">
        <v>149</v>
      </c>
      <c r="E2167" s="11" t="s">
        <v>292</v>
      </c>
      <c r="F2167" s="11" t="s">
        <v>40</v>
      </c>
      <c r="G2167" s="11">
        <v>25</v>
      </c>
      <c r="H2167" s="11" t="s">
        <v>1020</v>
      </c>
      <c r="I2167" s="11">
        <v>72.599999999999994</v>
      </c>
      <c r="J2167" s="11" t="str">
        <f>VLOOKUP(B:B,Sayfa2!A:C,3,0)</f>
        <v>40+</v>
      </c>
    </row>
    <row r="2168" spans="1:10" x14ac:dyDescent="0.25">
      <c r="A2168" s="90"/>
      <c r="B2168" s="44" t="s">
        <v>1211</v>
      </c>
      <c r="C2168" s="11" t="s">
        <v>11</v>
      </c>
      <c r="D2168" s="11">
        <v>149</v>
      </c>
      <c r="E2168" s="11" t="s">
        <v>292</v>
      </c>
      <c r="F2168" s="11" t="s">
        <v>40</v>
      </c>
      <c r="G2168" s="11">
        <v>25</v>
      </c>
      <c r="H2168" s="11" t="s">
        <v>1325</v>
      </c>
      <c r="I2168" s="11">
        <v>72.599999999999994</v>
      </c>
      <c r="J2168" s="11" t="e">
        <f>VLOOKUP(B:B,Sayfa2!A:C,3,0)</f>
        <v>#N/A</v>
      </c>
    </row>
    <row r="2169" spans="1:10" x14ac:dyDescent="0.25">
      <c r="A2169" s="90"/>
      <c r="B2169" s="44" t="s">
        <v>1212</v>
      </c>
      <c r="C2169" s="11" t="s">
        <v>11</v>
      </c>
      <c r="D2169" s="11">
        <v>150</v>
      </c>
      <c r="E2169" s="11" t="s">
        <v>1019</v>
      </c>
      <c r="F2169" s="11" t="s">
        <v>40</v>
      </c>
      <c r="G2169" s="11">
        <v>20</v>
      </c>
      <c r="H2169" s="11" t="s">
        <v>1325</v>
      </c>
      <c r="I2169" s="11">
        <v>72.599999999999994</v>
      </c>
      <c r="J2169" s="11">
        <f>VLOOKUP(B:B,Sayfa2!A:C,3,0)</f>
        <v>3</v>
      </c>
    </row>
    <row r="2170" spans="1:10" x14ac:dyDescent="0.25">
      <c r="A2170" s="90"/>
      <c r="B2170" s="47"/>
      <c r="J2170" s="8"/>
    </row>
    <row r="2171" spans="1:10" x14ac:dyDescent="0.25">
      <c r="A2171" s="90"/>
      <c r="B2171" s="47"/>
      <c r="J2171" s="8"/>
    </row>
    <row r="2172" spans="1:10" x14ac:dyDescent="0.25">
      <c r="A2172" s="90"/>
      <c r="B2172" s="47"/>
      <c r="J2172" s="8"/>
    </row>
    <row r="2173" spans="1:10" x14ac:dyDescent="0.25">
      <c r="A2173" s="90"/>
      <c r="B2173" s="47"/>
      <c r="J2173" s="8"/>
    </row>
    <row r="2174" spans="1:10" x14ac:dyDescent="0.25">
      <c r="A2174" s="90"/>
      <c r="B2174" s="47"/>
      <c r="J2174" s="8"/>
    </row>
    <row r="2175" spans="1:10" ht="15.75" thickBot="1" x14ac:dyDescent="0.3">
      <c r="A2175" s="91"/>
      <c r="B2175" s="48"/>
      <c r="C2175" s="2"/>
      <c r="D2175" s="2"/>
      <c r="E2175" s="2"/>
      <c r="F2175" s="2"/>
      <c r="G2175" s="2"/>
      <c r="H2175" s="2"/>
      <c r="I2175" s="2"/>
      <c r="J2175" s="9"/>
    </row>
    <row r="2176" spans="1:10" ht="15.75" thickBot="1" x14ac:dyDescent="0.3"/>
    <row r="2177" spans="1:10" ht="16.5" x14ac:dyDescent="0.25">
      <c r="A2177" s="89"/>
      <c r="B2177" s="42" t="s">
        <v>31</v>
      </c>
      <c r="C2177" s="6" t="s">
        <v>32</v>
      </c>
      <c r="D2177" s="6" t="s">
        <v>33</v>
      </c>
      <c r="E2177" s="6" t="s">
        <v>34</v>
      </c>
      <c r="F2177" s="6" t="s">
        <v>28</v>
      </c>
      <c r="G2177" s="6" t="s">
        <v>29</v>
      </c>
      <c r="H2177" s="6" t="s">
        <v>45</v>
      </c>
      <c r="I2177" s="6" t="s">
        <v>30</v>
      </c>
      <c r="J2177" s="7" t="s">
        <v>35</v>
      </c>
    </row>
    <row r="2178" spans="1:10" x14ac:dyDescent="0.25">
      <c r="A2178" s="90"/>
      <c r="B2178" s="44" t="s">
        <v>967</v>
      </c>
      <c r="C2178" s="11" t="s">
        <v>1021</v>
      </c>
      <c r="D2178" s="11" t="s">
        <v>1022</v>
      </c>
      <c r="E2178" s="11" t="s">
        <v>14</v>
      </c>
      <c r="F2178" s="11" t="s">
        <v>18</v>
      </c>
      <c r="G2178" s="11">
        <v>32</v>
      </c>
      <c r="H2178" s="11" t="s">
        <v>102</v>
      </c>
      <c r="I2178" s="11">
        <v>66.56</v>
      </c>
      <c r="J2178" s="11">
        <f>VLOOKUP(B:B,Sayfa2!A:C,3,0)</f>
        <v>7</v>
      </c>
    </row>
    <row r="2179" spans="1:10" x14ac:dyDescent="0.25">
      <c r="A2179" s="90"/>
      <c r="B2179" s="44" t="s">
        <v>975</v>
      </c>
      <c r="C2179" s="11" t="s">
        <v>1021</v>
      </c>
      <c r="D2179" s="11" t="s">
        <v>1022</v>
      </c>
      <c r="E2179" s="11" t="s">
        <v>585</v>
      </c>
      <c r="F2179" s="11" t="s">
        <v>18</v>
      </c>
      <c r="G2179" s="11">
        <v>42</v>
      </c>
      <c r="H2179" s="11" t="s">
        <v>102</v>
      </c>
      <c r="I2179" s="11">
        <v>66.56</v>
      </c>
      <c r="J2179" s="11">
        <f>VLOOKUP(B:B,Sayfa2!A:C,3,0)</f>
        <v>4</v>
      </c>
    </row>
    <row r="2180" spans="1:10" x14ac:dyDescent="0.25">
      <c r="A2180" s="90"/>
      <c r="B2180" s="44" t="s">
        <v>971</v>
      </c>
      <c r="C2180" s="11" t="s">
        <v>1021</v>
      </c>
      <c r="D2180" s="11" t="s">
        <v>1022</v>
      </c>
      <c r="E2180" s="11" t="s">
        <v>14</v>
      </c>
      <c r="F2180" s="11" t="s">
        <v>40</v>
      </c>
      <c r="G2180" s="11">
        <v>35</v>
      </c>
      <c r="H2180" s="11" t="s">
        <v>102</v>
      </c>
      <c r="I2180" s="11">
        <v>72.599999999999994</v>
      </c>
      <c r="J2180" s="11">
        <f>VLOOKUP(B:B,Sayfa2!A:C,3,0)</f>
        <v>0</v>
      </c>
    </row>
    <row r="2181" spans="1:10" x14ac:dyDescent="0.25">
      <c r="A2181" s="90"/>
      <c r="B2181" s="44" t="s">
        <v>973</v>
      </c>
      <c r="C2181" s="11" t="s">
        <v>1021</v>
      </c>
      <c r="D2181" s="11" t="s">
        <v>1022</v>
      </c>
      <c r="E2181" s="11" t="s">
        <v>1023</v>
      </c>
      <c r="F2181" s="11" t="s">
        <v>40</v>
      </c>
      <c r="G2181" s="11">
        <v>43</v>
      </c>
      <c r="H2181" s="11" t="s">
        <v>102</v>
      </c>
      <c r="I2181" s="11">
        <v>72.599999999999994</v>
      </c>
      <c r="J2181" s="11">
        <f>VLOOKUP(B:B,Sayfa2!A:C,3,0)</f>
        <v>0</v>
      </c>
    </row>
    <row r="2182" spans="1:10" x14ac:dyDescent="0.25">
      <c r="A2182" s="90"/>
      <c r="B2182" s="44" t="s">
        <v>969</v>
      </c>
      <c r="C2182" s="11" t="s">
        <v>1021</v>
      </c>
      <c r="D2182" s="11" t="s">
        <v>1022</v>
      </c>
      <c r="E2182" s="11" t="s">
        <v>14</v>
      </c>
      <c r="F2182" s="11" t="s">
        <v>18</v>
      </c>
      <c r="G2182" s="11">
        <v>32</v>
      </c>
      <c r="H2182" s="11" t="s">
        <v>1024</v>
      </c>
      <c r="I2182" s="11">
        <v>66.56</v>
      </c>
      <c r="J2182" s="11">
        <f>VLOOKUP(B:B,Sayfa2!A:C,3,0)</f>
        <v>0</v>
      </c>
    </row>
    <row r="2183" spans="1:10" x14ac:dyDescent="0.25">
      <c r="A2183" s="90"/>
      <c r="B2183" s="44" t="s">
        <v>977</v>
      </c>
      <c r="C2183" s="11" t="s">
        <v>1021</v>
      </c>
      <c r="D2183" s="11" t="s">
        <v>1022</v>
      </c>
      <c r="E2183" s="11" t="s">
        <v>585</v>
      </c>
      <c r="F2183" s="11" t="s">
        <v>18</v>
      </c>
      <c r="G2183" s="11">
        <v>42</v>
      </c>
      <c r="H2183" s="11" t="s">
        <v>1024</v>
      </c>
      <c r="I2183" s="11">
        <v>66.56</v>
      </c>
      <c r="J2183" s="11">
        <f>VLOOKUP(B:B,Sayfa2!A:C,3,0)</f>
        <v>0</v>
      </c>
    </row>
    <row r="2184" spans="1:10" x14ac:dyDescent="0.25">
      <c r="A2184" s="90"/>
      <c r="B2184" s="47"/>
      <c r="J2184" s="8"/>
    </row>
    <row r="2185" spans="1:10" x14ac:dyDescent="0.25">
      <c r="A2185" s="90"/>
      <c r="B2185" s="47"/>
      <c r="J2185" s="8"/>
    </row>
    <row r="2186" spans="1:10" x14ac:dyDescent="0.25">
      <c r="A2186" s="90"/>
      <c r="B2186" s="47"/>
      <c r="J2186" s="8"/>
    </row>
    <row r="2187" spans="1:10" ht="15.75" thickBot="1" x14ac:dyDescent="0.3">
      <c r="A2187" s="91"/>
      <c r="B2187" s="48"/>
      <c r="C2187" s="2"/>
      <c r="D2187" s="2"/>
      <c r="E2187" s="2"/>
      <c r="F2187" s="2"/>
      <c r="G2187" s="2"/>
      <c r="H2187" s="2"/>
      <c r="I2187" s="2"/>
      <c r="J2187" s="9"/>
    </row>
    <row r="2188" spans="1:10" ht="15.75" thickBot="1" x14ac:dyDescent="0.3"/>
    <row r="2189" spans="1:10" ht="16.5" x14ac:dyDescent="0.25">
      <c r="A2189" s="89"/>
      <c r="B2189" s="42" t="s">
        <v>31</v>
      </c>
      <c r="C2189" s="6" t="s">
        <v>32</v>
      </c>
      <c r="D2189" s="6" t="s">
        <v>33</v>
      </c>
      <c r="E2189" s="6" t="s">
        <v>34</v>
      </c>
      <c r="F2189" s="6" t="s">
        <v>28</v>
      </c>
      <c r="G2189" s="6" t="s">
        <v>29</v>
      </c>
      <c r="H2189" s="6" t="s">
        <v>45</v>
      </c>
      <c r="I2189" s="6" t="s">
        <v>30</v>
      </c>
      <c r="J2189" s="7" t="s">
        <v>35</v>
      </c>
    </row>
    <row r="2190" spans="1:10" x14ac:dyDescent="0.25">
      <c r="A2190" s="90"/>
      <c r="B2190" s="45" t="s">
        <v>1016</v>
      </c>
      <c r="C2190" s="11" t="s">
        <v>314</v>
      </c>
      <c r="D2190" s="11" t="s">
        <v>1035</v>
      </c>
      <c r="E2190" s="11" t="s">
        <v>14</v>
      </c>
      <c r="F2190" s="11" t="s">
        <v>18</v>
      </c>
      <c r="G2190" s="11">
        <v>30</v>
      </c>
      <c r="H2190" s="11" t="s">
        <v>304</v>
      </c>
      <c r="I2190" s="11">
        <v>66.599999999999994</v>
      </c>
      <c r="J2190" s="11" t="e">
        <f>VLOOKUP(B:B,Sayfa2!A:C,3,0)</f>
        <v>#N/A</v>
      </c>
    </row>
    <row r="2191" spans="1:10" x14ac:dyDescent="0.25">
      <c r="A2191" s="90"/>
      <c r="B2191" s="45" t="s">
        <v>1017</v>
      </c>
      <c r="C2191" s="11" t="s">
        <v>314</v>
      </c>
      <c r="D2191" s="11" t="s">
        <v>1035</v>
      </c>
      <c r="E2191" s="11" t="s">
        <v>17</v>
      </c>
      <c r="F2191" s="11" t="s">
        <v>18</v>
      </c>
      <c r="G2191" s="11">
        <v>38</v>
      </c>
      <c r="H2191" s="11" t="s">
        <v>304</v>
      </c>
      <c r="I2191" s="11">
        <v>66.599999999999994</v>
      </c>
      <c r="J2191" s="11" t="e">
        <f>VLOOKUP(B:B,Sayfa2!A:C,3,0)</f>
        <v>#N/A</v>
      </c>
    </row>
    <row r="2192" spans="1:10" x14ac:dyDescent="0.25">
      <c r="A2192" s="90"/>
      <c r="B2192" s="45" t="s">
        <v>937</v>
      </c>
      <c r="C2192" s="11" t="s">
        <v>314</v>
      </c>
      <c r="D2192" s="11" t="s">
        <v>1035</v>
      </c>
      <c r="E2192" s="11" t="s">
        <v>14</v>
      </c>
      <c r="F2192" s="11" t="s">
        <v>40</v>
      </c>
      <c r="G2192" s="11">
        <v>30</v>
      </c>
      <c r="H2192" s="11" t="s">
        <v>304</v>
      </c>
      <c r="I2192" s="11">
        <v>72.599999999999994</v>
      </c>
      <c r="J2192" s="11">
        <f>VLOOKUP(B:B,Sayfa2!A:C,3,0)</f>
        <v>0</v>
      </c>
    </row>
    <row r="2193" spans="1:10" x14ac:dyDescent="0.25">
      <c r="A2193" s="90"/>
      <c r="B2193" s="45" t="s">
        <v>938</v>
      </c>
      <c r="C2193" s="11" t="s">
        <v>314</v>
      </c>
      <c r="D2193" s="11" t="s">
        <v>1035</v>
      </c>
      <c r="E2193" s="11" t="s">
        <v>17</v>
      </c>
      <c r="F2193" s="11" t="s">
        <v>40</v>
      </c>
      <c r="G2193" s="11">
        <v>38</v>
      </c>
      <c r="H2193" s="11" t="s">
        <v>304</v>
      </c>
      <c r="I2193" s="11">
        <v>72.599999999999994</v>
      </c>
      <c r="J2193" s="11">
        <f>VLOOKUP(B:B,Sayfa2!A:C,3,0)</f>
        <v>0</v>
      </c>
    </row>
    <row r="2194" spans="1:10" x14ac:dyDescent="0.25">
      <c r="A2194" s="90"/>
      <c r="B2194" s="47"/>
      <c r="J2194" s="8"/>
    </row>
    <row r="2195" spans="1:10" x14ac:dyDescent="0.25">
      <c r="A2195" s="90"/>
      <c r="B2195" s="47"/>
      <c r="J2195" s="8"/>
    </row>
    <row r="2196" spans="1:10" x14ac:dyDescent="0.25">
      <c r="A2196" s="90"/>
      <c r="B2196" s="47"/>
      <c r="J2196" s="8"/>
    </row>
    <row r="2197" spans="1:10" x14ac:dyDescent="0.25">
      <c r="A2197" s="90"/>
      <c r="B2197" s="47"/>
      <c r="J2197" s="8"/>
    </row>
    <row r="2198" spans="1:10" x14ac:dyDescent="0.25">
      <c r="A2198" s="90"/>
      <c r="B2198" s="47"/>
      <c r="J2198" s="8"/>
    </row>
    <row r="2199" spans="1:10" ht="15.75" thickBot="1" x14ac:dyDescent="0.3">
      <c r="A2199" s="91"/>
      <c r="B2199" s="48"/>
      <c r="C2199" s="2"/>
      <c r="D2199" s="2"/>
      <c r="E2199" s="2"/>
      <c r="F2199" s="2"/>
      <c r="G2199" s="2"/>
      <c r="H2199" s="2"/>
      <c r="I2199" s="2"/>
      <c r="J2199" s="9"/>
    </row>
    <row r="2200" spans="1:10" ht="15.75" thickBot="1" x14ac:dyDescent="0.3"/>
    <row r="2201" spans="1:10" ht="16.5" x14ac:dyDescent="0.25">
      <c r="A2201" s="89"/>
      <c r="B2201" s="42" t="s">
        <v>31</v>
      </c>
      <c r="C2201" s="6" t="s">
        <v>32</v>
      </c>
      <c r="D2201" s="6" t="s">
        <v>33</v>
      </c>
      <c r="E2201" s="6" t="s">
        <v>34</v>
      </c>
      <c r="F2201" s="6" t="s">
        <v>28</v>
      </c>
      <c r="G2201" s="6" t="s">
        <v>29</v>
      </c>
      <c r="H2201" s="6" t="s">
        <v>45</v>
      </c>
      <c r="I2201" s="6" t="s">
        <v>30</v>
      </c>
      <c r="J2201" s="7" t="s">
        <v>35</v>
      </c>
    </row>
    <row r="2202" spans="1:10" x14ac:dyDescent="0.25">
      <c r="A2202" s="90"/>
      <c r="B2202" s="52" t="s">
        <v>603</v>
      </c>
      <c r="C2202" s="11" t="s">
        <v>11</v>
      </c>
      <c r="D2202" s="11">
        <v>937</v>
      </c>
      <c r="E2202" s="11" t="s">
        <v>1181</v>
      </c>
      <c r="F2202" s="11" t="s">
        <v>194</v>
      </c>
      <c r="G2202" s="11">
        <v>34</v>
      </c>
      <c r="H2202" s="11" t="s">
        <v>52</v>
      </c>
      <c r="I2202" s="11">
        <v>58.1</v>
      </c>
      <c r="J2202" s="11" t="str">
        <f>VLOOKUP(B:B,Sayfa2!A:C,3,0)</f>
        <v>40+</v>
      </c>
    </row>
    <row r="2203" spans="1:10" x14ac:dyDescent="0.25">
      <c r="A2203" s="90"/>
      <c r="B2203" s="47"/>
      <c r="J2203" s="8"/>
    </row>
    <row r="2204" spans="1:10" x14ac:dyDescent="0.25">
      <c r="A2204" s="90"/>
      <c r="B2204" s="47"/>
      <c r="J2204" s="8"/>
    </row>
    <row r="2205" spans="1:10" x14ac:dyDescent="0.25">
      <c r="A2205" s="90"/>
      <c r="B2205" s="47"/>
      <c r="J2205" s="8"/>
    </row>
    <row r="2206" spans="1:10" x14ac:dyDescent="0.25">
      <c r="A2206" s="90"/>
      <c r="B2206" s="47"/>
      <c r="J2206" s="8"/>
    </row>
    <row r="2207" spans="1:10" x14ac:dyDescent="0.25">
      <c r="A2207" s="90"/>
      <c r="B2207" s="47"/>
      <c r="J2207" s="8"/>
    </row>
    <row r="2208" spans="1:10" x14ac:dyDescent="0.25">
      <c r="A2208" s="90"/>
      <c r="B2208" s="47"/>
      <c r="J2208" s="8"/>
    </row>
    <row r="2209" spans="1:10" x14ac:dyDescent="0.25">
      <c r="A2209" s="90"/>
      <c r="B2209" s="47"/>
      <c r="J2209" s="8"/>
    </row>
    <row r="2210" spans="1:10" x14ac:dyDescent="0.25">
      <c r="A2210" s="90"/>
      <c r="B2210" s="47"/>
      <c r="J2210" s="8"/>
    </row>
    <row r="2211" spans="1:10" ht="15.75" thickBot="1" x14ac:dyDescent="0.3">
      <c r="A2211" s="91"/>
      <c r="B2211" s="48"/>
      <c r="C2211" s="2"/>
      <c r="D2211" s="2"/>
      <c r="E2211" s="2"/>
      <c r="F2211" s="2"/>
      <c r="G2211" s="2"/>
      <c r="H2211" s="2"/>
      <c r="I2211" s="2"/>
      <c r="J2211" s="9"/>
    </row>
    <row r="2212" spans="1:10" ht="15.75" thickBot="1" x14ac:dyDescent="0.3"/>
    <row r="2213" spans="1:10" ht="16.5" x14ac:dyDescent="0.25">
      <c r="A2213" s="89"/>
      <c r="B2213" s="42" t="s">
        <v>31</v>
      </c>
      <c r="C2213" s="6" t="s">
        <v>32</v>
      </c>
      <c r="D2213" s="6" t="s">
        <v>33</v>
      </c>
      <c r="E2213" s="6" t="s">
        <v>34</v>
      </c>
      <c r="F2213" s="6" t="s">
        <v>28</v>
      </c>
      <c r="G2213" s="6" t="s">
        <v>29</v>
      </c>
      <c r="H2213" s="6" t="s">
        <v>45</v>
      </c>
      <c r="I2213" s="6" t="s">
        <v>30</v>
      </c>
      <c r="J2213" s="7" t="s">
        <v>35</v>
      </c>
    </row>
    <row r="2214" spans="1:10" x14ac:dyDescent="0.25">
      <c r="A2214" s="90"/>
      <c r="B2214" s="52" t="s">
        <v>1036</v>
      </c>
      <c r="C2214" s="11" t="s">
        <v>314</v>
      </c>
      <c r="D2214" s="11">
        <v>917</v>
      </c>
      <c r="E2214" s="11" t="s">
        <v>27</v>
      </c>
      <c r="F2214" s="11" t="s">
        <v>18</v>
      </c>
      <c r="G2214" s="11">
        <v>40</v>
      </c>
      <c r="H2214" s="11" t="s">
        <v>1182</v>
      </c>
      <c r="I2214" s="11">
        <v>57.1</v>
      </c>
      <c r="J2214" s="11">
        <f>VLOOKUP(B:B,Sayfa2!A:C,3,0)</f>
        <v>0</v>
      </c>
    </row>
    <row r="2215" spans="1:10" x14ac:dyDescent="0.25">
      <c r="A2215" s="90"/>
      <c r="B2215" s="52" t="s">
        <v>919</v>
      </c>
      <c r="C2215" s="11" t="s">
        <v>314</v>
      </c>
      <c r="D2215" s="11">
        <v>917</v>
      </c>
      <c r="E2215" s="11" t="s">
        <v>27</v>
      </c>
      <c r="F2215" s="11" t="s">
        <v>39</v>
      </c>
      <c r="G2215" s="11">
        <v>40</v>
      </c>
      <c r="H2215" s="11" t="s">
        <v>1182</v>
      </c>
      <c r="I2215" s="11">
        <v>67.099999999999994</v>
      </c>
      <c r="J2215" s="11">
        <f>VLOOKUP(B:B,Sayfa2!A:C,3,0)</f>
        <v>2</v>
      </c>
    </row>
    <row r="2216" spans="1:10" x14ac:dyDescent="0.25">
      <c r="A2216" s="90"/>
      <c r="B2216" s="47"/>
      <c r="J2216" s="8"/>
    </row>
    <row r="2217" spans="1:10" x14ac:dyDescent="0.25">
      <c r="A2217" s="90"/>
      <c r="B2217" s="47"/>
      <c r="J2217" s="8"/>
    </row>
    <row r="2218" spans="1:10" x14ac:dyDescent="0.25">
      <c r="A2218" s="90"/>
      <c r="B2218" s="47"/>
      <c r="J2218" s="8"/>
    </row>
    <row r="2219" spans="1:10" x14ac:dyDescent="0.25">
      <c r="A2219" s="90"/>
      <c r="B2219" s="47"/>
      <c r="J2219" s="8"/>
    </row>
    <row r="2220" spans="1:10" x14ac:dyDescent="0.25">
      <c r="A2220" s="90"/>
      <c r="B2220" s="47"/>
      <c r="J2220" s="8"/>
    </row>
    <row r="2221" spans="1:10" x14ac:dyDescent="0.25">
      <c r="A2221" s="90"/>
      <c r="B2221" s="47"/>
      <c r="J2221" s="8"/>
    </row>
    <row r="2222" spans="1:10" x14ac:dyDescent="0.25">
      <c r="A2222" s="90"/>
      <c r="B2222" s="47"/>
      <c r="J2222" s="8"/>
    </row>
    <row r="2223" spans="1:10" ht="15.75" thickBot="1" x14ac:dyDescent="0.3">
      <c r="A2223" s="91"/>
      <c r="B2223" s="48"/>
      <c r="C2223" s="2"/>
      <c r="D2223" s="2"/>
      <c r="E2223" s="2"/>
      <c r="F2223" s="2"/>
      <c r="G2223" s="2"/>
      <c r="H2223" s="2"/>
      <c r="I2223" s="2"/>
      <c r="J2223" s="9"/>
    </row>
    <row r="2224" spans="1:10" ht="15.75" thickBot="1" x14ac:dyDescent="0.3"/>
    <row r="2225" spans="1:10" ht="16.5" x14ac:dyDescent="0.25">
      <c r="A2225" s="89"/>
      <c r="B2225" s="42" t="s">
        <v>31</v>
      </c>
      <c r="C2225" s="6" t="s">
        <v>32</v>
      </c>
      <c r="D2225" s="6" t="s">
        <v>33</v>
      </c>
      <c r="E2225" s="6" t="s">
        <v>34</v>
      </c>
      <c r="F2225" s="6" t="s">
        <v>28</v>
      </c>
      <c r="G2225" s="6" t="s">
        <v>29</v>
      </c>
      <c r="H2225" s="6" t="s">
        <v>45</v>
      </c>
      <c r="I2225" s="6" t="s">
        <v>30</v>
      </c>
      <c r="J2225" s="7" t="s">
        <v>35</v>
      </c>
    </row>
    <row r="2226" spans="1:10" x14ac:dyDescent="0.25">
      <c r="A2226" s="90"/>
      <c r="B2226" s="52" t="s">
        <v>1037</v>
      </c>
      <c r="C2226" s="11" t="s">
        <v>314</v>
      </c>
      <c r="D2226" s="11">
        <v>1217</v>
      </c>
      <c r="E2226" s="11" t="s">
        <v>27</v>
      </c>
      <c r="F2226" s="11" t="s">
        <v>39</v>
      </c>
      <c r="G2226" s="11">
        <v>45</v>
      </c>
      <c r="H2226" s="11" t="s">
        <v>304</v>
      </c>
      <c r="I2226" s="11">
        <v>67.099999999999994</v>
      </c>
      <c r="J2226" s="11">
        <f>VLOOKUP(B:B,Sayfa2!A:C,3,0)</f>
        <v>1</v>
      </c>
    </row>
    <row r="2227" spans="1:10" x14ac:dyDescent="0.25">
      <c r="A2227" s="90"/>
      <c r="B2227" s="52" t="s">
        <v>1039</v>
      </c>
      <c r="C2227" s="11" t="s">
        <v>314</v>
      </c>
      <c r="D2227" s="11">
        <v>1217</v>
      </c>
      <c r="E2227" s="11" t="s">
        <v>27</v>
      </c>
      <c r="F2227" s="11" t="s">
        <v>18</v>
      </c>
      <c r="G2227" s="11">
        <v>45</v>
      </c>
      <c r="H2227" s="11" t="s">
        <v>304</v>
      </c>
      <c r="I2227" s="11">
        <v>57.1</v>
      </c>
      <c r="J2227" s="11" t="e">
        <f>VLOOKUP(B:B,Sayfa2!A:C,3,0)</f>
        <v>#N/A</v>
      </c>
    </row>
    <row r="2228" spans="1:10" x14ac:dyDescent="0.25">
      <c r="A2228" s="90"/>
      <c r="B2228" s="47"/>
      <c r="J2228" s="8"/>
    </row>
    <row r="2229" spans="1:10" x14ac:dyDescent="0.25">
      <c r="A2229" s="90"/>
      <c r="B2229" s="47"/>
      <c r="J2229" s="8"/>
    </row>
    <row r="2230" spans="1:10" x14ac:dyDescent="0.25">
      <c r="A2230" s="90"/>
      <c r="B2230" s="47"/>
      <c r="J2230" s="8"/>
    </row>
    <row r="2231" spans="1:10" x14ac:dyDescent="0.25">
      <c r="A2231" s="90"/>
      <c r="B2231" s="47"/>
      <c r="J2231" s="8"/>
    </row>
    <row r="2232" spans="1:10" x14ac:dyDescent="0.25">
      <c r="A2232" s="90"/>
      <c r="B2232" s="47"/>
      <c r="J2232" s="8"/>
    </row>
    <row r="2233" spans="1:10" x14ac:dyDescent="0.25">
      <c r="A2233" s="90"/>
      <c r="B2233" s="47"/>
      <c r="J2233" s="8"/>
    </row>
    <row r="2234" spans="1:10" x14ac:dyDescent="0.25">
      <c r="A2234" s="90"/>
      <c r="B2234" s="47"/>
      <c r="J2234" s="8"/>
    </row>
    <row r="2235" spans="1:10" ht="15.75" thickBot="1" x14ac:dyDescent="0.3">
      <c r="A2235" s="91"/>
      <c r="B2235" s="48"/>
      <c r="C2235" s="2"/>
      <c r="D2235" s="2"/>
      <c r="E2235" s="2"/>
      <c r="F2235" s="2"/>
      <c r="G2235" s="2"/>
      <c r="H2235" s="2"/>
      <c r="I2235" s="2"/>
      <c r="J2235" s="9"/>
    </row>
    <row r="2236" spans="1:10" ht="15.75" thickBot="1" x14ac:dyDescent="0.3"/>
    <row r="2237" spans="1:10" ht="16.5" x14ac:dyDescent="0.25">
      <c r="A2237" s="89"/>
      <c r="B2237" s="42" t="s">
        <v>31</v>
      </c>
      <c r="C2237" s="6" t="s">
        <v>32</v>
      </c>
      <c r="D2237" s="6" t="s">
        <v>33</v>
      </c>
      <c r="E2237" s="6" t="s">
        <v>34</v>
      </c>
      <c r="F2237" s="6" t="s">
        <v>28</v>
      </c>
      <c r="G2237" s="6" t="s">
        <v>29</v>
      </c>
      <c r="H2237" s="6" t="s">
        <v>45</v>
      </c>
      <c r="I2237" s="6" t="s">
        <v>30</v>
      </c>
      <c r="J2237" s="7" t="s">
        <v>35</v>
      </c>
    </row>
    <row r="2238" spans="1:10" x14ac:dyDescent="0.25">
      <c r="A2238" s="90"/>
      <c r="B2238" s="52" t="s">
        <v>1041</v>
      </c>
      <c r="C2238" s="11" t="s">
        <v>11</v>
      </c>
      <c r="D2238" s="11">
        <v>301</v>
      </c>
      <c r="E2238" s="11" t="s">
        <v>196</v>
      </c>
      <c r="F2238" s="11" t="s">
        <v>43</v>
      </c>
      <c r="G2238" s="11">
        <v>35</v>
      </c>
      <c r="H2238" s="11" t="s">
        <v>52</v>
      </c>
      <c r="I2238" s="11">
        <v>54.1</v>
      </c>
      <c r="J2238" s="11">
        <f>VLOOKUP(B:B,Sayfa2!A:C,3,0)</f>
        <v>0</v>
      </c>
    </row>
    <row r="2239" spans="1:10" x14ac:dyDescent="0.25">
      <c r="A2239" s="90"/>
      <c r="B2239" s="47"/>
      <c r="J2239" s="8"/>
    </row>
    <row r="2240" spans="1:10" x14ac:dyDescent="0.25">
      <c r="A2240" s="90"/>
      <c r="B2240" s="47"/>
      <c r="J2240" s="8"/>
    </row>
    <row r="2241" spans="1:10" x14ac:dyDescent="0.25">
      <c r="A2241" s="90"/>
      <c r="B2241" s="47"/>
      <c r="J2241" s="8"/>
    </row>
    <row r="2242" spans="1:10" x14ac:dyDescent="0.25">
      <c r="A2242" s="90"/>
      <c r="B2242" s="47"/>
      <c r="J2242" s="8"/>
    </row>
    <row r="2243" spans="1:10" x14ac:dyDescent="0.25">
      <c r="A2243" s="90"/>
      <c r="B2243" s="47"/>
      <c r="J2243" s="8"/>
    </row>
    <row r="2244" spans="1:10" x14ac:dyDescent="0.25">
      <c r="A2244" s="90"/>
      <c r="B2244" s="47"/>
      <c r="J2244" s="8"/>
    </row>
    <row r="2245" spans="1:10" x14ac:dyDescent="0.25">
      <c r="A2245" s="90"/>
      <c r="B2245" s="47"/>
      <c r="J2245" s="8"/>
    </row>
    <row r="2246" spans="1:10" x14ac:dyDescent="0.25">
      <c r="A2246" s="90"/>
      <c r="B2246" s="47"/>
      <c r="J2246" s="8"/>
    </row>
    <row r="2247" spans="1:10" ht="15.75" thickBot="1" x14ac:dyDescent="0.3">
      <c r="A2247" s="91"/>
      <c r="B2247" s="48"/>
      <c r="C2247" s="2"/>
      <c r="D2247" s="2"/>
      <c r="E2247" s="2"/>
      <c r="F2247" s="2"/>
      <c r="G2247" s="2"/>
      <c r="H2247" s="2"/>
      <c r="I2247" s="2"/>
      <c r="J2247" s="9"/>
    </row>
    <row r="2248" spans="1:10" ht="15.75" thickBot="1" x14ac:dyDescent="0.3"/>
    <row r="2249" spans="1:10" ht="16.5" x14ac:dyDescent="0.25">
      <c r="A2249" s="89"/>
      <c r="B2249" s="42" t="s">
        <v>31</v>
      </c>
      <c r="C2249" s="6" t="s">
        <v>32</v>
      </c>
      <c r="D2249" s="6" t="s">
        <v>33</v>
      </c>
      <c r="E2249" s="6" t="s">
        <v>34</v>
      </c>
      <c r="F2249" s="6" t="s">
        <v>28</v>
      </c>
      <c r="G2249" s="6" t="s">
        <v>29</v>
      </c>
      <c r="H2249" s="6" t="s">
        <v>45</v>
      </c>
      <c r="I2249" s="6" t="s">
        <v>30</v>
      </c>
      <c r="J2249" s="7" t="s">
        <v>35</v>
      </c>
    </row>
    <row r="2250" spans="1:10" x14ac:dyDescent="0.25">
      <c r="A2250" s="90"/>
      <c r="B2250" s="52" t="s">
        <v>1043</v>
      </c>
      <c r="C2250" s="11" t="s">
        <v>314</v>
      </c>
      <c r="D2250" s="11">
        <v>1007</v>
      </c>
      <c r="E2250" s="11" t="s">
        <v>27</v>
      </c>
      <c r="F2250" s="11" t="s">
        <v>185</v>
      </c>
      <c r="G2250" s="11">
        <v>40</v>
      </c>
      <c r="H2250" s="11" t="s">
        <v>304</v>
      </c>
      <c r="I2250" s="11">
        <v>63.4</v>
      </c>
      <c r="J2250" s="11" t="e">
        <f>VLOOKUP(B:B,Sayfa2!A:C,3,0)</f>
        <v>#N/A</v>
      </c>
    </row>
    <row r="2251" spans="1:10" x14ac:dyDescent="0.25">
      <c r="A2251" s="90"/>
      <c r="B2251" s="52" t="s">
        <v>1044</v>
      </c>
      <c r="C2251" s="11" t="s">
        <v>314</v>
      </c>
      <c r="D2251" s="11">
        <v>1007</v>
      </c>
      <c r="E2251" s="11" t="s">
        <v>27</v>
      </c>
      <c r="F2251" s="11" t="s">
        <v>54</v>
      </c>
      <c r="G2251" s="11">
        <v>40</v>
      </c>
      <c r="H2251" s="11" t="s">
        <v>304</v>
      </c>
      <c r="I2251" s="11">
        <v>67.099999999999994</v>
      </c>
      <c r="J2251" s="11" t="e">
        <f>VLOOKUP(B:B,Sayfa2!A:C,3,0)</f>
        <v>#N/A</v>
      </c>
    </row>
    <row r="2252" spans="1:10" x14ac:dyDescent="0.25">
      <c r="A2252" s="90"/>
      <c r="B2252" s="52" t="s">
        <v>1051</v>
      </c>
      <c r="C2252" s="11" t="s">
        <v>314</v>
      </c>
      <c r="D2252" s="11">
        <v>1007</v>
      </c>
      <c r="E2252" s="11" t="s">
        <v>27</v>
      </c>
      <c r="F2252" s="11" t="s">
        <v>54</v>
      </c>
      <c r="G2252" s="11">
        <v>40</v>
      </c>
      <c r="H2252" s="11" t="s">
        <v>317</v>
      </c>
      <c r="I2252" s="11">
        <v>67.099999999999994</v>
      </c>
      <c r="J2252" s="11" t="e">
        <f>VLOOKUP(B:B,Sayfa2!A:C,3,0)</f>
        <v>#N/A</v>
      </c>
    </row>
    <row r="2253" spans="1:10" x14ac:dyDescent="0.25">
      <c r="A2253" s="90"/>
      <c r="B2253" s="47"/>
      <c r="J2253" s="8"/>
    </row>
    <row r="2254" spans="1:10" x14ac:dyDescent="0.25">
      <c r="A2254" s="90"/>
      <c r="B2254" s="47"/>
      <c r="J2254" s="8"/>
    </row>
    <row r="2255" spans="1:10" x14ac:dyDescent="0.25">
      <c r="A2255" s="90"/>
      <c r="B2255" s="47"/>
      <c r="J2255" s="8"/>
    </row>
    <row r="2256" spans="1:10" x14ac:dyDescent="0.25">
      <c r="A2256" s="90"/>
      <c r="B2256" s="47"/>
      <c r="J2256" s="8"/>
    </row>
    <row r="2257" spans="1:10" x14ac:dyDescent="0.25">
      <c r="A2257" s="90"/>
      <c r="B2257" s="47"/>
      <c r="J2257" s="8"/>
    </row>
    <row r="2258" spans="1:10" x14ac:dyDescent="0.25">
      <c r="A2258" s="90"/>
      <c r="B2258" s="47"/>
      <c r="J2258" s="8"/>
    </row>
    <row r="2259" spans="1:10" ht="15.75" thickBot="1" x14ac:dyDescent="0.3">
      <c r="A2259" s="91"/>
      <c r="B2259" s="48"/>
      <c r="C2259" s="2"/>
      <c r="D2259" s="2"/>
      <c r="E2259" s="2"/>
      <c r="F2259" s="2"/>
      <c r="G2259" s="2"/>
      <c r="H2259" s="2"/>
      <c r="I2259" s="2"/>
      <c r="J2259" s="9"/>
    </row>
    <row r="2260" spans="1:10" ht="15.75" thickBot="1" x14ac:dyDescent="0.3"/>
    <row r="2261" spans="1:10" ht="16.5" x14ac:dyDescent="0.25">
      <c r="A2261" s="89"/>
      <c r="B2261" s="42" t="s">
        <v>31</v>
      </c>
      <c r="C2261" s="6" t="s">
        <v>32</v>
      </c>
      <c r="D2261" s="6" t="s">
        <v>33</v>
      </c>
      <c r="E2261" s="6" t="s">
        <v>34</v>
      </c>
      <c r="F2261" s="6" t="s">
        <v>28</v>
      </c>
      <c r="G2261" s="6" t="s">
        <v>29</v>
      </c>
      <c r="H2261" s="6" t="s">
        <v>45</v>
      </c>
      <c r="I2261" s="6" t="s">
        <v>30</v>
      </c>
      <c r="J2261" s="7" t="s">
        <v>35</v>
      </c>
    </row>
    <row r="2262" spans="1:10" x14ac:dyDescent="0.25">
      <c r="A2262" s="90"/>
      <c r="B2262" s="52" t="s">
        <v>1045</v>
      </c>
      <c r="C2262" s="11" t="s">
        <v>314</v>
      </c>
      <c r="D2262" s="11">
        <v>1019</v>
      </c>
      <c r="E2262" s="11" t="s">
        <v>13</v>
      </c>
      <c r="F2262" s="11" t="s">
        <v>18</v>
      </c>
      <c r="G2262" s="11">
        <v>40</v>
      </c>
      <c r="H2262" s="11" t="s">
        <v>52</v>
      </c>
      <c r="I2262" s="11">
        <v>57.1</v>
      </c>
      <c r="J2262" s="11">
        <f>VLOOKUP(B:B,Sayfa2!A:C,3,0)</f>
        <v>1</v>
      </c>
    </row>
    <row r="2263" spans="1:10" x14ac:dyDescent="0.25">
      <c r="A2263" s="90"/>
      <c r="B2263" s="52" t="s">
        <v>1053</v>
      </c>
      <c r="C2263" s="11" t="s">
        <v>314</v>
      </c>
      <c r="D2263" s="11">
        <v>1018</v>
      </c>
      <c r="E2263" s="11" t="s">
        <v>12</v>
      </c>
      <c r="F2263" s="11" t="s">
        <v>18</v>
      </c>
      <c r="G2263" s="11">
        <v>45</v>
      </c>
      <c r="H2263" s="11" t="s">
        <v>52</v>
      </c>
      <c r="I2263" s="11">
        <v>57.1</v>
      </c>
      <c r="J2263" s="11">
        <f>VLOOKUP(B:B,Sayfa2!A:C,3,0)</f>
        <v>0</v>
      </c>
    </row>
    <row r="2264" spans="1:10" x14ac:dyDescent="0.25">
      <c r="A2264" s="90"/>
      <c r="B2264" s="12"/>
      <c r="J2264" s="8"/>
    </row>
    <row r="2265" spans="1:10" x14ac:dyDescent="0.25">
      <c r="A2265" s="90"/>
      <c r="B2265" s="47"/>
      <c r="J2265" s="8"/>
    </row>
    <row r="2266" spans="1:10" x14ac:dyDescent="0.25">
      <c r="A2266" s="90"/>
      <c r="B2266" s="47"/>
      <c r="J2266" s="8"/>
    </row>
    <row r="2267" spans="1:10" x14ac:dyDescent="0.25">
      <c r="A2267" s="90"/>
      <c r="B2267" s="47"/>
      <c r="J2267" s="8"/>
    </row>
    <row r="2268" spans="1:10" x14ac:dyDescent="0.25">
      <c r="A2268" s="90"/>
      <c r="B2268" s="47"/>
      <c r="J2268" s="8"/>
    </row>
    <row r="2269" spans="1:10" x14ac:dyDescent="0.25">
      <c r="A2269" s="90"/>
      <c r="B2269" s="47"/>
      <c r="J2269" s="8"/>
    </row>
    <row r="2270" spans="1:10" x14ac:dyDescent="0.25">
      <c r="A2270" s="90"/>
      <c r="B2270" s="47"/>
      <c r="J2270" s="8"/>
    </row>
    <row r="2271" spans="1:10" ht="15.75" thickBot="1" x14ac:dyDescent="0.3">
      <c r="A2271" s="91"/>
      <c r="B2271" s="48"/>
      <c r="C2271" s="2"/>
      <c r="D2271" s="2"/>
      <c r="E2271" s="2"/>
      <c r="F2271" s="2"/>
      <c r="G2271" s="2"/>
      <c r="H2271" s="2"/>
      <c r="I2271" s="2"/>
      <c r="J2271" s="9"/>
    </row>
    <row r="2272" spans="1:10" ht="15.75" thickBot="1" x14ac:dyDescent="0.3"/>
    <row r="2273" spans="1:10" ht="16.5" x14ac:dyDescent="0.25">
      <c r="A2273" s="89"/>
      <c r="B2273" s="42" t="s">
        <v>31</v>
      </c>
      <c r="C2273" s="6" t="s">
        <v>32</v>
      </c>
      <c r="D2273" s="6" t="s">
        <v>33</v>
      </c>
      <c r="E2273" s="6" t="s">
        <v>34</v>
      </c>
      <c r="F2273" s="6" t="s">
        <v>28</v>
      </c>
      <c r="G2273" s="6" t="s">
        <v>29</v>
      </c>
      <c r="H2273" s="6" t="s">
        <v>45</v>
      </c>
      <c r="I2273" s="6" t="s">
        <v>30</v>
      </c>
      <c r="J2273" s="7" t="s">
        <v>35</v>
      </c>
    </row>
    <row r="2274" spans="1:10" x14ac:dyDescent="0.25">
      <c r="A2274" s="90"/>
      <c r="B2274" s="52" t="s">
        <v>1046</v>
      </c>
      <c r="C2274" s="11" t="s">
        <v>314</v>
      </c>
      <c r="D2274" s="11">
        <v>1109</v>
      </c>
      <c r="E2274" s="11" t="s">
        <v>13</v>
      </c>
      <c r="F2274" s="11" t="s">
        <v>18</v>
      </c>
      <c r="G2274" s="11">
        <v>40</v>
      </c>
      <c r="H2274" s="11" t="s">
        <v>304</v>
      </c>
      <c r="I2274" s="11">
        <v>66.45</v>
      </c>
      <c r="J2274" s="11">
        <f>VLOOKUP(B:B,Sayfa2!A:C,3,0)</f>
        <v>12</v>
      </c>
    </row>
    <row r="2275" spans="1:10" x14ac:dyDescent="0.25">
      <c r="A2275" s="90"/>
      <c r="B2275" s="47"/>
      <c r="J2275" s="8"/>
    </row>
    <row r="2276" spans="1:10" x14ac:dyDescent="0.25">
      <c r="A2276" s="90"/>
      <c r="B2276" s="47"/>
      <c r="J2276" s="8"/>
    </row>
    <row r="2277" spans="1:10" x14ac:dyDescent="0.25">
      <c r="A2277" s="90"/>
      <c r="B2277" s="47"/>
      <c r="J2277" s="8"/>
    </row>
    <row r="2278" spans="1:10" x14ac:dyDescent="0.25">
      <c r="A2278" s="90"/>
      <c r="B2278" s="47"/>
      <c r="J2278" s="8"/>
    </row>
    <row r="2279" spans="1:10" x14ac:dyDescent="0.25">
      <c r="A2279" s="90"/>
      <c r="B2279" s="47"/>
      <c r="J2279" s="8"/>
    </row>
    <row r="2280" spans="1:10" x14ac:dyDescent="0.25">
      <c r="A2280" s="90"/>
      <c r="B2280" s="47"/>
      <c r="J2280" s="8"/>
    </row>
    <row r="2281" spans="1:10" x14ac:dyDescent="0.25">
      <c r="A2281" s="90"/>
      <c r="B2281" s="47"/>
      <c r="J2281" s="8"/>
    </row>
    <row r="2282" spans="1:10" x14ac:dyDescent="0.25">
      <c r="A2282" s="90"/>
      <c r="B2282" s="47"/>
      <c r="J2282" s="8"/>
    </row>
    <row r="2283" spans="1:10" ht="15.75" thickBot="1" x14ac:dyDescent="0.3">
      <c r="A2283" s="91"/>
      <c r="B2283" s="48"/>
      <c r="C2283" s="2"/>
      <c r="D2283" s="2"/>
      <c r="E2283" s="2"/>
      <c r="F2283" s="2"/>
      <c r="G2283" s="2"/>
      <c r="H2283" s="2"/>
      <c r="I2283" s="2"/>
      <c r="J2283" s="9"/>
    </row>
    <row r="2284" spans="1:10" ht="15.75" thickBot="1" x14ac:dyDescent="0.3"/>
    <row r="2285" spans="1:10" ht="16.5" x14ac:dyDescent="0.25">
      <c r="A2285" s="89"/>
      <c r="B2285" s="42" t="s">
        <v>31</v>
      </c>
      <c r="C2285" s="6" t="s">
        <v>32</v>
      </c>
      <c r="D2285" s="6" t="s">
        <v>33</v>
      </c>
      <c r="E2285" s="6" t="s">
        <v>34</v>
      </c>
      <c r="F2285" s="6" t="s">
        <v>28</v>
      </c>
      <c r="G2285" s="6" t="s">
        <v>29</v>
      </c>
      <c r="H2285" s="6" t="s">
        <v>45</v>
      </c>
      <c r="I2285" s="6" t="s">
        <v>30</v>
      </c>
      <c r="J2285" s="7" t="s">
        <v>35</v>
      </c>
    </row>
    <row r="2286" spans="1:10" x14ac:dyDescent="0.25">
      <c r="A2286" s="90"/>
      <c r="B2286" s="52" t="s">
        <v>1050</v>
      </c>
      <c r="C2286" s="11" t="s">
        <v>314</v>
      </c>
      <c r="D2286" s="11">
        <v>808</v>
      </c>
      <c r="E2286" s="11" t="s">
        <v>12</v>
      </c>
      <c r="F2286" s="11" t="s">
        <v>18</v>
      </c>
      <c r="G2286" s="11">
        <v>40</v>
      </c>
      <c r="H2286" s="11" t="s">
        <v>304</v>
      </c>
      <c r="I2286" s="11">
        <v>66.45</v>
      </c>
      <c r="J2286" s="11">
        <f>VLOOKUP(B:B,Sayfa2!A:C,3,0)</f>
        <v>0</v>
      </c>
    </row>
    <row r="2287" spans="1:10" x14ac:dyDescent="0.25">
      <c r="A2287" s="90"/>
      <c r="B2287" s="47"/>
      <c r="J2287" s="8"/>
    </row>
    <row r="2288" spans="1:10" x14ac:dyDescent="0.25">
      <c r="A2288" s="90"/>
      <c r="B2288" s="47"/>
      <c r="J2288" s="8"/>
    </row>
    <row r="2289" spans="1:10" x14ac:dyDescent="0.25">
      <c r="A2289" s="90"/>
      <c r="B2289" s="47"/>
      <c r="J2289" s="8"/>
    </row>
    <row r="2290" spans="1:10" x14ac:dyDescent="0.25">
      <c r="A2290" s="90"/>
      <c r="B2290" s="47"/>
      <c r="J2290" s="8"/>
    </row>
    <row r="2291" spans="1:10" x14ac:dyDescent="0.25">
      <c r="A2291" s="90"/>
      <c r="B2291" s="47"/>
      <c r="J2291" s="8"/>
    </row>
    <row r="2292" spans="1:10" x14ac:dyDescent="0.25">
      <c r="A2292" s="90"/>
      <c r="B2292" s="47"/>
      <c r="J2292" s="8"/>
    </row>
    <row r="2293" spans="1:10" x14ac:dyDescent="0.25">
      <c r="A2293" s="90"/>
      <c r="B2293" s="47"/>
      <c r="J2293" s="8"/>
    </row>
    <row r="2294" spans="1:10" x14ac:dyDescent="0.25">
      <c r="A2294" s="90"/>
      <c r="B2294" s="47"/>
      <c r="J2294" s="8"/>
    </row>
    <row r="2295" spans="1:10" ht="15.75" thickBot="1" x14ac:dyDescent="0.3">
      <c r="A2295" s="91"/>
      <c r="B2295" s="48"/>
      <c r="C2295" s="2"/>
      <c r="D2295" s="2"/>
      <c r="E2295" s="2"/>
      <c r="F2295" s="2"/>
      <c r="G2295" s="2"/>
      <c r="H2295" s="2"/>
      <c r="I2295" s="2"/>
      <c r="J2295" s="9"/>
    </row>
    <row r="2296" spans="1:10" ht="15.75" thickBot="1" x14ac:dyDescent="0.3"/>
    <row r="2297" spans="1:10" ht="16.5" x14ac:dyDescent="0.25">
      <c r="A2297" s="89"/>
      <c r="B2297" s="42" t="s">
        <v>31</v>
      </c>
      <c r="C2297" s="6" t="s">
        <v>32</v>
      </c>
      <c r="D2297" s="6" t="s">
        <v>33</v>
      </c>
      <c r="E2297" s="6" t="s">
        <v>34</v>
      </c>
      <c r="F2297" s="6" t="s">
        <v>28</v>
      </c>
      <c r="G2297" s="6" t="s">
        <v>29</v>
      </c>
      <c r="H2297" s="6" t="s">
        <v>45</v>
      </c>
      <c r="I2297" s="6" t="s">
        <v>30</v>
      </c>
      <c r="J2297" s="7" t="s">
        <v>35</v>
      </c>
    </row>
    <row r="2298" spans="1:10" x14ac:dyDescent="0.25">
      <c r="A2298" s="90"/>
      <c r="B2298" s="52" t="s">
        <v>820</v>
      </c>
      <c r="C2298" s="11" t="s">
        <v>946</v>
      </c>
      <c r="D2298" s="11" t="s">
        <v>1183</v>
      </c>
      <c r="E2298" s="11" t="s">
        <v>585</v>
      </c>
      <c r="F2298" s="11" t="s">
        <v>40</v>
      </c>
      <c r="G2298" s="11">
        <v>35</v>
      </c>
      <c r="H2298" s="11" t="s">
        <v>1024</v>
      </c>
      <c r="I2298" s="11">
        <v>72.56</v>
      </c>
      <c r="J2298" s="11">
        <f>VLOOKUP(B:B,Sayfa2!A:C,3,0)</f>
        <v>1</v>
      </c>
    </row>
    <row r="2299" spans="1:10" x14ac:dyDescent="0.25">
      <c r="A2299" s="90"/>
      <c r="B2299" s="47"/>
      <c r="J2299" s="8"/>
    </row>
    <row r="2300" spans="1:10" x14ac:dyDescent="0.25">
      <c r="A2300" s="90"/>
      <c r="B2300" s="47"/>
      <c r="J2300" s="8"/>
    </row>
    <row r="2301" spans="1:10" x14ac:dyDescent="0.25">
      <c r="A2301" s="90"/>
      <c r="B2301" s="47"/>
      <c r="J2301" s="8"/>
    </row>
    <row r="2302" spans="1:10" x14ac:dyDescent="0.25">
      <c r="A2302" s="90"/>
      <c r="B2302" s="47"/>
      <c r="J2302" s="8"/>
    </row>
    <row r="2303" spans="1:10" x14ac:dyDescent="0.25">
      <c r="A2303" s="90"/>
      <c r="B2303" s="47"/>
      <c r="J2303" s="8"/>
    </row>
    <row r="2304" spans="1:10" x14ac:dyDescent="0.25">
      <c r="A2304" s="90"/>
      <c r="B2304" s="47"/>
      <c r="J2304" s="8"/>
    </row>
    <row r="2305" spans="1:10" x14ac:dyDescent="0.25">
      <c r="A2305" s="90"/>
      <c r="B2305" s="47"/>
      <c r="J2305" s="8"/>
    </row>
    <row r="2306" spans="1:10" x14ac:dyDescent="0.25">
      <c r="A2306" s="90"/>
      <c r="B2306" s="47"/>
      <c r="J2306" s="8"/>
    </row>
    <row r="2307" spans="1:10" ht="15.75" thickBot="1" x14ac:dyDescent="0.3">
      <c r="A2307" s="91"/>
      <c r="B2307" s="48"/>
      <c r="C2307" s="2"/>
      <c r="D2307" s="2"/>
      <c r="E2307" s="2"/>
      <c r="F2307" s="2"/>
      <c r="G2307" s="2"/>
      <c r="H2307" s="2"/>
      <c r="I2307" s="2"/>
      <c r="J2307" s="9"/>
    </row>
    <row r="2308" spans="1:10" ht="15.75" thickBot="1" x14ac:dyDescent="0.3"/>
    <row r="2309" spans="1:10" ht="16.5" x14ac:dyDescent="0.25">
      <c r="A2309" s="89"/>
      <c r="B2309" s="42" t="s">
        <v>31</v>
      </c>
      <c r="C2309" s="6" t="s">
        <v>32</v>
      </c>
      <c r="D2309" s="6" t="s">
        <v>33</v>
      </c>
      <c r="E2309" s="6" t="s">
        <v>34</v>
      </c>
      <c r="F2309" s="6" t="s">
        <v>28</v>
      </c>
      <c r="G2309" s="6" t="s">
        <v>29</v>
      </c>
      <c r="H2309" s="6" t="s">
        <v>45</v>
      </c>
      <c r="I2309" s="6" t="s">
        <v>30</v>
      </c>
      <c r="J2309" s="7" t="s">
        <v>35</v>
      </c>
    </row>
    <row r="2310" spans="1:10" x14ac:dyDescent="0.25">
      <c r="A2310" s="90"/>
      <c r="B2310" s="52" t="s">
        <v>1052</v>
      </c>
      <c r="C2310" s="11" t="s">
        <v>11</v>
      </c>
      <c r="D2310" s="11">
        <v>317</v>
      </c>
      <c r="E2310" s="11" t="s">
        <v>12</v>
      </c>
      <c r="F2310" s="11" t="s">
        <v>54</v>
      </c>
      <c r="G2310" s="11">
        <v>53</v>
      </c>
      <c r="H2310" s="11" t="s">
        <v>52</v>
      </c>
      <c r="I2310" s="11">
        <v>63.4</v>
      </c>
      <c r="J2310" s="11">
        <f>VLOOKUP(B:B,Sayfa2!A:C,3,0)</f>
        <v>14</v>
      </c>
    </row>
    <row r="2311" spans="1:10" x14ac:dyDescent="0.25">
      <c r="A2311" s="90"/>
      <c r="B2311" s="22" t="s">
        <v>1637</v>
      </c>
      <c r="C2311" s="11" t="s">
        <v>11</v>
      </c>
      <c r="D2311" s="11">
        <v>332</v>
      </c>
      <c r="E2311" s="11" t="s">
        <v>38</v>
      </c>
      <c r="F2311" s="11" t="s">
        <v>185</v>
      </c>
      <c r="G2311" s="11">
        <v>35</v>
      </c>
      <c r="H2311" s="11" t="s">
        <v>52</v>
      </c>
      <c r="I2311" s="11">
        <v>63.4</v>
      </c>
      <c r="J2311" s="11">
        <f>VLOOKUP(B:B,Sayfa2!A:C,3,0)</f>
        <v>34</v>
      </c>
    </row>
    <row r="2312" spans="1:10" x14ac:dyDescent="0.25">
      <c r="A2312" s="90"/>
      <c r="B2312" s="47"/>
      <c r="J2312" s="8"/>
    </row>
    <row r="2313" spans="1:10" x14ac:dyDescent="0.25">
      <c r="A2313" s="90"/>
      <c r="B2313" s="47"/>
      <c r="J2313" s="8"/>
    </row>
    <row r="2314" spans="1:10" x14ac:dyDescent="0.25">
      <c r="A2314" s="90"/>
      <c r="B2314" s="47"/>
      <c r="J2314" s="8"/>
    </row>
    <row r="2315" spans="1:10" x14ac:dyDescent="0.25">
      <c r="A2315" s="90"/>
      <c r="B2315" s="47"/>
      <c r="J2315" s="8"/>
    </row>
    <row r="2316" spans="1:10" x14ac:dyDescent="0.25">
      <c r="A2316" s="90"/>
      <c r="B2316" s="47"/>
      <c r="J2316" s="8"/>
    </row>
    <row r="2317" spans="1:10" x14ac:dyDescent="0.25">
      <c r="A2317" s="90"/>
      <c r="B2317" s="47"/>
      <c r="J2317" s="8"/>
    </row>
    <row r="2318" spans="1:10" x14ac:dyDescent="0.25">
      <c r="A2318" s="90"/>
      <c r="B2318" s="47"/>
      <c r="J2318" s="8"/>
    </row>
    <row r="2319" spans="1:10" ht="15.75" thickBot="1" x14ac:dyDescent="0.3">
      <c r="A2319" s="91"/>
      <c r="B2319" s="48"/>
      <c r="C2319" s="2"/>
      <c r="D2319" s="2"/>
      <c r="E2319" s="2"/>
      <c r="F2319" s="2"/>
      <c r="G2319" s="2"/>
      <c r="H2319" s="2"/>
      <c r="I2319" s="2"/>
      <c r="J2319" s="9"/>
    </row>
    <row r="2320" spans="1:10" ht="15.75" thickBot="1" x14ac:dyDescent="0.3"/>
    <row r="2321" spans="1:10" ht="16.5" x14ac:dyDescent="0.25">
      <c r="A2321" s="89"/>
      <c r="B2321" s="42" t="s">
        <v>31</v>
      </c>
      <c r="C2321" s="6" t="s">
        <v>32</v>
      </c>
      <c r="D2321" s="6" t="s">
        <v>33</v>
      </c>
      <c r="E2321" s="6" t="s">
        <v>34</v>
      </c>
      <c r="F2321" s="6" t="s">
        <v>28</v>
      </c>
      <c r="G2321" s="6" t="s">
        <v>29</v>
      </c>
      <c r="H2321" s="6" t="s">
        <v>45</v>
      </c>
      <c r="I2321" s="6" t="s">
        <v>30</v>
      </c>
      <c r="J2321" s="7" t="s">
        <v>35</v>
      </c>
    </row>
    <row r="2322" spans="1:10" x14ac:dyDescent="0.25">
      <c r="A2322" s="90"/>
      <c r="B2322" s="44" t="s">
        <v>639</v>
      </c>
      <c r="C2322" s="11" t="s">
        <v>314</v>
      </c>
      <c r="D2322" s="11" t="s">
        <v>1188</v>
      </c>
      <c r="E2322" s="11" t="s">
        <v>27</v>
      </c>
      <c r="F2322" s="11" t="s">
        <v>54</v>
      </c>
      <c r="G2322" s="11">
        <v>40</v>
      </c>
      <c r="H2322" s="11" t="s">
        <v>304</v>
      </c>
      <c r="I2322" s="11">
        <v>67.099999999999994</v>
      </c>
      <c r="J2322" s="11" t="e">
        <f>VLOOKUP(B:B,Sayfa2!A:C,3,0)</f>
        <v>#N/A</v>
      </c>
    </row>
    <row r="2323" spans="1:10" x14ac:dyDescent="0.25">
      <c r="A2323" s="90"/>
      <c r="B2323" s="44" t="s">
        <v>634</v>
      </c>
      <c r="C2323" s="11" t="s">
        <v>314</v>
      </c>
      <c r="D2323" s="11" t="s">
        <v>1188</v>
      </c>
      <c r="E2323" s="11" t="s">
        <v>27</v>
      </c>
      <c r="F2323" s="11" t="s">
        <v>185</v>
      </c>
      <c r="G2323" s="11">
        <v>25</v>
      </c>
      <c r="H2323" s="11" t="s">
        <v>304</v>
      </c>
      <c r="I2323" s="11">
        <v>65.099999999999994</v>
      </c>
      <c r="J2323" s="11">
        <f>VLOOKUP(B:B,Sayfa2!A:C,3,0)</f>
        <v>39</v>
      </c>
    </row>
    <row r="2324" spans="1:10" x14ac:dyDescent="0.25">
      <c r="A2324" s="90"/>
      <c r="B2324" s="44" t="s">
        <v>640</v>
      </c>
      <c r="C2324" s="11" t="s">
        <v>314</v>
      </c>
      <c r="D2324" s="11" t="s">
        <v>1188</v>
      </c>
      <c r="E2324" s="11" t="s">
        <v>27</v>
      </c>
      <c r="F2324" s="11" t="s">
        <v>54</v>
      </c>
      <c r="G2324" s="11">
        <v>40</v>
      </c>
      <c r="H2324" s="11" t="s">
        <v>317</v>
      </c>
      <c r="I2324" s="11">
        <v>67.099999999999994</v>
      </c>
      <c r="J2324" s="11">
        <f>VLOOKUP(B:B,Sayfa2!A:C,3,0)</f>
        <v>3</v>
      </c>
    </row>
    <row r="2325" spans="1:10" x14ac:dyDescent="0.25">
      <c r="A2325" s="90"/>
      <c r="B2325" s="47"/>
      <c r="J2325" s="8"/>
    </row>
    <row r="2326" spans="1:10" x14ac:dyDescent="0.25">
      <c r="A2326" s="90"/>
      <c r="B2326" s="47"/>
      <c r="J2326" s="8"/>
    </row>
    <row r="2327" spans="1:10" x14ac:dyDescent="0.25">
      <c r="A2327" s="90"/>
      <c r="B2327" s="47"/>
      <c r="J2327" s="8"/>
    </row>
    <row r="2328" spans="1:10" x14ac:dyDescent="0.25">
      <c r="A2328" s="90"/>
      <c r="B2328" s="47"/>
      <c r="J2328" s="8"/>
    </row>
    <row r="2329" spans="1:10" x14ac:dyDescent="0.25">
      <c r="A2329" s="90"/>
      <c r="B2329" s="47"/>
      <c r="J2329" s="8"/>
    </row>
    <row r="2330" spans="1:10" x14ac:dyDescent="0.25">
      <c r="A2330" s="90"/>
      <c r="B2330" s="47"/>
      <c r="J2330" s="8"/>
    </row>
    <row r="2331" spans="1:10" ht="15.75" thickBot="1" x14ac:dyDescent="0.3">
      <c r="A2331" s="91"/>
      <c r="B2331" s="48"/>
      <c r="C2331" s="2"/>
      <c r="D2331" s="2"/>
      <c r="E2331" s="2"/>
      <c r="F2331" s="2"/>
      <c r="G2331" s="2"/>
      <c r="H2331" s="2"/>
      <c r="I2331" s="2"/>
      <c r="J2331" s="9"/>
    </row>
    <row r="2332" spans="1:10" ht="15.75" thickBot="1" x14ac:dyDescent="0.3"/>
    <row r="2333" spans="1:10" ht="16.5" x14ac:dyDescent="0.25">
      <c r="A2333" s="89"/>
      <c r="B2333" s="42" t="s">
        <v>31</v>
      </c>
      <c r="C2333" s="6" t="s">
        <v>32</v>
      </c>
      <c r="D2333" s="6" t="s">
        <v>33</v>
      </c>
      <c r="E2333" s="6" t="s">
        <v>34</v>
      </c>
      <c r="F2333" s="6" t="s">
        <v>28</v>
      </c>
      <c r="G2333" s="6" t="s">
        <v>29</v>
      </c>
      <c r="H2333" s="6" t="s">
        <v>45</v>
      </c>
      <c r="I2333" s="6" t="s">
        <v>30</v>
      </c>
      <c r="J2333" s="7" t="s">
        <v>35</v>
      </c>
    </row>
    <row r="2334" spans="1:10" x14ac:dyDescent="0.25">
      <c r="A2334" s="90"/>
      <c r="B2334" s="44" t="s">
        <v>1060</v>
      </c>
      <c r="C2334" s="11" t="s">
        <v>11</v>
      </c>
      <c r="D2334" s="11">
        <v>272</v>
      </c>
      <c r="E2334" s="11" t="s">
        <v>149</v>
      </c>
      <c r="F2334" s="11" t="s">
        <v>185</v>
      </c>
      <c r="G2334" s="11">
        <v>17</v>
      </c>
      <c r="H2334" s="11" t="s">
        <v>52</v>
      </c>
      <c r="I2334" s="11">
        <v>65.099999999999994</v>
      </c>
      <c r="J2334" s="11">
        <f>VLOOKUP(B:B,Sayfa2!A:C,3,0)</f>
        <v>0</v>
      </c>
    </row>
    <row r="2335" spans="1:10" x14ac:dyDescent="0.25">
      <c r="A2335" s="90"/>
      <c r="B2335" s="44" t="s">
        <v>1078</v>
      </c>
      <c r="C2335" s="11" t="s">
        <v>11</v>
      </c>
      <c r="D2335" s="11">
        <v>270</v>
      </c>
      <c r="E2335" s="11" t="s">
        <v>73</v>
      </c>
      <c r="F2335" s="11" t="s">
        <v>185</v>
      </c>
      <c r="G2335" s="11">
        <v>20</v>
      </c>
      <c r="H2335" s="11" t="s">
        <v>52</v>
      </c>
      <c r="I2335" s="11">
        <v>65.099999999999994</v>
      </c>
      <c r="J2335" s="11">
        <f>VLOOKUP(B:B,Sayfa2!A:C,3,0)</f>
        <v>4</v>
      </c>
    </row>
    <row r="2336" spans="1:10" x14ac:dyDescent="0.25">
      <c r="A2336" s="90"/>
      <c r="B2336" s="47"/>
      <c r="J2336" s="8"/>
    </row>
    <row r="2337" spans="1:10" x14ac:dyDescent="0.25">
      <c r="A2337" s="90"/>
      <c r="B2337" s="47"/>
      <c r="J2337" s="8"/>
    </row>
    <row r="2338" spans="1:10" x14ac:dyDescent="0.25">
      <c r="A2338" s="90"/>
      <c r="B2338" s="47"/>
      <c r="J2338" s="8"/>
    </row>
    <row r="2339" spans="1:10" x14ac:dyDescent="0.25">
      <c r="A2339" s="90"/>
      <c r="B2339" s="47"/>
      <c r="J2339" s="8"/>
    </row>
    <row r="2340" spans="1:10" x14ac:dyDescent="0.25">
      <c r="A2340" s="90"/>
      <c r="B2340" s="47"/>
      <c r="J2340" s="8"/>
    </row>
    <row r="2341" spans="1:10" x14ac:dyDescent="0.25">
      <c r="A2341" s="90"/>
      <c r="B2341" s="47"/>
      <c r="J2341" s="8"/>
    </row>
    <row r="2342" spans="1:10" x14ac:dyDescent="0.25">
      <c r="A2342" s="90"/>
      <c r="B2342" s="47"/>
      <c r="J2342" s="8"/>
    </row>
    <row r="2343" spans="1:10" ht="15.75" thickBot="1" x14ac:dyDescent="0.3">
      <c r="A2343" s="91"/>
      <c r="B2343" s="48"/>
      <c r="C2343" s="2"/>
      <c r="D2343" s="2"/>
      <c r="E2343" s="2"/>
      <c r="F2343" s="2"/>
      <c r="G2343" s="2"/>
      <c r="H2343" s="2"/>
      <c r="I2343" s="2"/>
      <c r="J2343" s="9"/>
    </row>
    <row r="2344" spans="1:10" ht="15.75" thickBot="1" x14ac:dyDescent="0.3"/>
    <row r="2345" spans="1:10" ht="16.5" x14ac:dyDescent="0.25">
      <c r="A2345" s="89"/>
      <c r="B2345" s="42" t="s">
        <v>31</v>
      </c>
      <c r="C2345" s="6" t="s">
        <v>32</v>
      </c>
      <c r="D2345" s="6" t="s">
        <v>33</v>
      </c>
      <c r="E2345" s="6" t="s">
        <v>34</v>
      </c>
      <c r="F2345" s="6" t="s">
        <v>28</v>
      </c>
      <c r="G2345" s="6" t="s">
        <v>29</v>
      </c>
      <c r="H2345" s="6" t="s">
        <v>45</v>
      </c>
      <c r="I2345" s="6" t="s">
        <v>30</v>
      </c>
      <c r="J2345" s="7" t="s">
        <v>35</v>
      </c>
    </row>
    <row r="2346" spans="1:10" x14ac:dyDescent="0.25">
      <c r="A2346" s="90"/>
      <c r="B2346" s="44" t="s">
        <v>822</v>
      </c>
      <c r="C2346" s="11" t="s">
        <v>1189</v>
      </c>
      <c r="D2346" s="11">
        <v>5459</v>
      </c>
      <c r="E2346" s="11" t="s">
        <v>27</v>
      </c>
      <c r="F2346" s="11" t="s">
        <v>18</v>
      </c>
      <c r="G2346" s="11">
        <v>40</v>
      </c>
      <c r="H2346" s="11" t="s">
        <v>1190</v>
      </c>
      <c r="I2346" s="11">
        <v>57.1</v>
      </c>
      <c r="J2346" s="11">
        <f>VLOOKUP(B:B,Sayfa2!A:C,3,0)</f>
        <v>8</v>
      </c>
    </row>
    <row r="2347" spans="1:10" x14ac:dyDescent="0.25">
      <c r="A2347" s="90"/>
      <c r="B2347" s="47"/>
      <c r="J2347" s="8"/>
    </row>
    <row r="2348" spans="1:10" x14ac:dyDescent="0.25">
      <c r="A2348" s="90"/>
      <c r="B2348" s="47"/>
      <c r="J2348" s="8"/>
    </row>
    <row r="2349" spans="1:10" x14ac:dyDescent="0.25">
      <c r="A2349" s="90"/>
      <c r="B2349" s="47"/>
      <c r="J2349" s="8"/>
    </row>
    <row r="2350" spans="1:10" x14ac:dyDescent="0.25">
      <c r="A2350" s="90"/>
      <c r="B2350" s="47"/>
      <c r="J2350" s="8"/>
    </row>
    <row r="2351" spans="1:10" x14ac:dyDescent="0.25">
      <c r="A2351" s="90"/>
      <c r="B2351" s="47"/>
      <c r="J2351" s="8"/>
    </row>
    <row r="2352" spans="1:10" x14ac:dyDescent="0.25">
      <c r="A2352" s="90"/>
      <c r="B2352" s="47"/>
      <c r="J2352" s="8"/>
    </row>
    <row r="2353" spans="1:10" x14ac:dyDescent="0.25">
      <c r="A2353" s="90"/>
      <c r="B2353" s="47"/>
      <c r="J2353" s="8"/>
    </row>
    <row r="2354" spans="1:10" x14ac:dyDescent="0.25">
      <c r="A2354" s="90"/>
      <c r="B2354" s="47"/>
      <c r="J2354" s="8"/>
    </row>
    <row r="2355" spans="1:10" ht="15.75" thickBot="1" x14ac:dyDescent="0.3">
      <c r="A2355" s="91"/>
      <c r="B2355" s="48"/>
      <c r="C2355" s="2"/>
      <c r="D2355" s="2"/>
      <c r="E2355" s="2"/>
      <c r="F2355" s="2"/>
      <c r="G2355" s="2"/>
      <c r="H2355" s="2"/>
      <c r="I2355" s="2"/>
      <c r="J2355" s="9"/>
    </row>
    <row r="2356" spans="1:10" ht="15.75" thickBot="1" x14ac:dyDescent="0.3"/>
    <row r="2357" spans="1:10" ht="16.5" x14ac:dyDescent="0.25">
      <c r="A2357" s="89"/>
      <c r="B2357" s="42" t="s">
        <v>31</v>
      </c>
      <c r="C2357" s="6" t="s">
        <v>32</v>
      </c>
      <c r="D2357" s="6" t="s">
        <v>33</v>
      </c>
      <c r="E2357" s="6" t="s">
        <v>34</v>
      </c>
      <c r="F2357" s="6" t="s">
        <v>28</v>
      </c>
      <c r="G2357" s="6" t="s">
        <v>29</v>
      </c>
      <c r="H2357" s="6" t="s">
        <v>45</v>
      </c>
      <c r="I2357" s="6" t="s">
        <v>30</v>
      </c>
      <c r="J2357" s="7" t="s">
        <v>35</v>
      </c>
    </row>
    <row r="2358" spans="1:10" x14ac:dyDescent="0.25">
      <c r="A2358" s="90"/>
      <c r="B2358" s="44" t="s">
        <v>1192</v>
      </c>
      <c r="C2358" s="11" t="s">
        <v>11</v>
      </c>
      <c r="D2358" s="11">
        <v>302</v>
      </c>
      <c r="E2358" s="11" t="s">
        <v>90</v>
      </c>
      <c r="F2358" s="11" t="s">
        <v>91</v>
      </c>
      <c r="G2358" s="11">
        <v>50</v>
      </c>
      <c r="H2358" s="11" t="s">
        <v>24</v>
      </c>
      <c r="I2358" s="11">
        <v>71.599999999999994</v>
      </c>
      <c r="J2358" s="11">
        <f>VLOOKUP(B:B,Sayfa2!A:C,3,0)</f>
        <v>15</v>
      </c>
    </row>
    <row r="2359" spans="1:10" x14ac:dyDescent="0.25">
      <c r="A2359" s="90"/>
      <c r="B2359" s="44" t="s">
        <v>1266</v>
      </c>
      <c r="C2359" s="11" t="s">
        <v>11</v>
      </c>
      <c r="D2359" s="11">
        <v>302</v>
      </c>
      <c r="E2359" s="11" t="s">
        <v>90</v>
      </c>
      <c r="F2359" s="11" t="s">
        <v>91</v>
      </c>
      <c r="G2359" s="11">
        <v>50</v>
      </c>
      <c r="H2359" s="11" t="s">
        <v>44</v>
      </c>
      <c r="I2359" s="11">
        <v>71.599999999999994</v>
      </c>
      <c r="J2359" s="11">
        <f>VLOOKUP(B:B,Sayfa2!A:C,3,0)</f>
        <v>4</v>
      </c>
    </row>
    <row r="2360" spans="1:10" x14ac:dyDescent="0.25">
      <c r="A2360" s="90"/>
      <c r="B2360" s="12" t="s">
        <v>1999</v>
      </c>
      <c r="C2360" s="11" t="s">
        <v>11</v>
      </c>
      <c r="D2360" s="11">
        <v>302</v>
      </c>
      <c r="E2360" s="11" t="s">
        <v>90</v>
      </c>
      <c r="F2360" s="11" t="s">
        <v>91</v>
      </c>
      <c r="G2360" s="11">
        <v>50</v>
      </c>
      <c r="H2360" s="11" t="s">
        <v>50</v>
      </c>
      <c r="I2360" s="11">
        <v>71.599999999999994</v>
      </c>
      <c r="J2360" s="11">
        <f>VLOOKUP(B:B,Sayfa2!A:C,3,0)</f>
        <v>16</v>
      </c>
    </row>
    <row r="2361" spans="1:10" x14ac:dyDescent="0.25">
      <c r="A2361" s="90"/>
      <c r="B2361" s="12"/>
      <c r="C2361" s="11"/>
      <c r="D2361" s="11"/>
      <c r="E2361" s="11"/>
      <c r="F2361" s="11"/>
      <c r="G2361" s="11"/>
      <c r="H2361" s="11"/>
      <c r="I2361" s="11"/>
      <c r="J2361" s="12"/>
    </row>
    <row r="2362" spans="1:10" x14ac:dyDescent="0.25">
      <c r="A2362" s="90"/>
      <c r="B2362" s="47"/>
      <c r="J2362" s="8"/>
    </row>
    <row r="2363" spans="1:10" x14ac:dyDescent="0.25">
      <c r="A2363" s="90"/>
      <c r="B2363" s="47"/>
      <c r="J2363" s="8"/>
    </row>
    <row r="2364" spans="1:10" x14ac:dyDescent="0.25">
      <c r="A2364" s="90"/>
      <c r="B2364" s="47"/>
      <c r="J2364" s="8"/>
    </row>
    <row r="2365" spans="1:10" x14ac:dyDescent="0.25">
      <c r="A2365" s="90"/>
      <c r="B2365" s="47"/>
      <c r="J2365" s="8"/>
    </row>
    <row r="2366" spans="1:10" x14ac:dyDescent="0.25">
      <c r="A2366" s="90"/>
      <c r="B2366" s="47"/>
      <c r="J2366" s="8"/>
    </row>
    <row r="2367" spans="1:10" ht="15.75" thickBot="1" x14ac:dyDescent="0.3">
      <c r="A2367" s="91"/>
      <c r="B2367" s="48"/>
      <c r="C2367" s="2"/>
      <c r="D2367" s="2"/>
      <c r="E2367" s="2"/>
      <c r="F2367" s="2"/>
      <c r="G2367" s="2"/>
      <c r="H2367" s="2"/>
      <c r="I2367" s="2"/>
      <c r="J2367" s="9"/>
    </row>
    <row r="2368" spans="1:10" ht="15.75" thickBot="1" x14ac:dyDescent="0.3"/>
    <row r="2369" spans="1:10" ht="16.5" x14ac:dyDescent="0.25">
      <c r="A2369" s="89"/>
      <c r="B2369" s="42" t="s">
        <v>31</v>
      </c>
      <c r="C2369" s="6" t="s">
        <v>32</v>
      </c>
      <c r="D2369" s="6" t="s">
        <v>33</v>
      </c>
      <c r="E2369" s="6" t="s">
        <v>34</v>
      </c>
      <c r="F2369" s="6" t="s">
        <v>28</v>
      </c>
      <c r="G2369" s="6" t="s">
        <v>29</v>
      </c>
      <c r="H2369" s="6" t="s">
        <v>45</v>
      </c>
      <c r="I2369" s="6" t="s">
        <v>30</v>
      </c>
      <c r="J2369" s="7" t="s">
        <v>35</v>
      </c>
    </row>
    <row r="2370" spans="1:10" x14ac:dyDescent="0.25">
      <c r="A2370" s="90"/>
      <c r="B2370" s="44" t="s">
        <v>1198</v>
      </c>
      <c r="C2370" s="11" t="s">
        <v>314</v>
      </c>
      <c r="D2370" s="11">
        <v>176</v>
      </c>
      <c r="E2370" s="11" t="s">
        <v>38</v>
      </c>
      <c r="F2370" s="11" t="s">
        <v>43</v>
      </c>
      <c r="G2370" s="11">
        <v>35</v>
      </c>
      <c r="H2370" s="11" t="s">
        <v>1182</v>
      </c>
      <c r="I2370" s="11">
        <v>60.1</v>
      </c>
      <c r="J2370" s="11" t="e">
        <f>VLOOKUP(B:B,Sayfa2!A:C,3,0)</f>
        <v>#N/A</v>
      </c>
    </row>
    <row r="2371" spans="1:10" x14ac:dyDescent="0.25">
      <c r="A2371" s="90"/>
      <c r="B2371" s="44" t="s">
        <v>1207</v>
      </c>
      <c r="C2371" s="11" t="s">
        <v>314</v>
      </c>
      <c r="D2371" s="11">
        <v>176</v>
      </c>
      <c r="E2371" s="11" t="s">
        <v>38</v>
      </c>
      <c r="F2371" s="11" t="s">
        <v>1215</v>
      </c>
      <c r="G2371" s="11">
        <v>40</v>
      </c>
      <c r="H2371" s="11" t="s">
        <v>1182</v>
      </c>
      <c r="I2371" s="11">
        <v>66.099999999999994</v>
      </c>
      <c r="J2371" s="11" t="e">
        <f>VLOOKUP(B:B,Sayfa2!A:C,3,0)</f>
        <v>#N/A</v>
      </c>
    </row>
    <row r="2372" spans="1:10" x14ac:dyDescent="0.25">
      <c r="A2372" s="90"/>
      <c r="B2372" s="47"/>
      <c r="J2372" s="8"/>
    </row>
    <row r="2373" spans="1:10" x14ac:dyDescent="0.25">
      <c r="A2373" s="90"/>
      <c r="B2373" s="47"/>
      <c r="J2373" s="8"/>
    </row>
    <row r="2374" spans="1:10" x14ac:dyDescent="0.25">
      <c r="A2374" s="90"/>
      <c r="B2374" s="47"/>
      <c r="J2374" s="8"/>
    </row>
    <row r="2375" spans="1:10" x14ac:dyDescent="0.25">
      <c r="A2375" s="90"/>
      <c r="B2375" s="47"/>
      <c r="J2375" s="8"/>
    </row>
    <row r="2376" spans="1:10" x14ac:dyDescent="0.25">
      <c r="A2376" s="90"/>
      <c r="B2376" s="47"/>
      <c r="J2376" s="8"/>
    </row>
    <row r="2377" spans="1:10" x14ac:dyDescent="0.25">
      <c r="A2377" s="90"/>
      <c r="B2377" s="47"/>
      <c r="J2377" s="8"/>
    </row>
    <row r="2378" spans="1:10" x14ac:dyDescent="0.25">
      <c r="A2378" s="90"/>
      <c r="B2378" s="47"/>
      <c r="J2378" s="8"/>
    </row>
    <row r="2379" spans="1:10" ht="15.75" thickBot="1" x14ac:dyDescent="0.3">
      <c r="A2379" s="91"/>
      <c r="B2379" s="48"/>
      <c r="C2379" s="2"/>
      <c r="D2379" s="2"/>
      <c r="E2379" s="2"/>
      <c r="F2379" s="2"/>
      <c r="G2379" s="2"/>
      <c r="H2379" s="2"/>
      <c r="I2379" s="2"/>
      <c r="J2379" s="9"/>
    </row>
    <row r="2380" spans="1:10" ht="15.75" thickBot="1" x14ac:dyDescent="0.3"/>
    <row r="2381" spans="1:10" ht="16.5" x14ac:dyDescent="0.25">
      <c r="A2381" s="89"/>
      <c r="B2381" s="42" t="s">
        <v>31</v>
      </c>
      <c r="C2381" s="6" t="s">
        <v>32</v>
      </c>
      <c r="D2381" s="6" t="s">
        <v>33</v>
      </c>
      <c r="E2381" s="6" t="s">
        <v>34</v>
      </c>
      <c r="F2381" s="6" t="s">
        <v>28</v>
      </c>
      <c r="G2381" s="6" t="s">
        <v>29</v>
      </c>
      <c r="H2381" s="6" t="s">
        <v>45</v>
      </c>
      <c r="I2381" s="6" t="s">
        <v>30</v>
      </c>
      <c r="J2381" s="7" t="s">
        <v>35</v>
      </c>
    </row>
    <row r="2382" spans="1:10" x14ac:dyDescent="0.25">
      <c r="A2382" s="90"/>
      <c r="B2382" s="44" t="s">
        <v>1205</v>
      </c>
      <c r="C2382" s="11" t="s">
        <v>11</v>
      </c>
      <c r="D2382" s="11">
        <v>244</v>
      </c>
      <c r="E2382" s="11" t="s">
        <v>149</v>
      </c>
      <c r="F2382" s="11" t="s">
        <v>43</v>
      </c>
      <c r="G2382" s="11">
        <v>37</v>
      </c>
      <c r="H2382" s="11" t="s">
        <v>52</v>
      </c>
      <c r="I2382" s="11">
        <v>56.1</v>
      </c>
      <c r="J2382" s="11" t="str">
        <f>VLOOKUP(B:B,Sayfa2!A:C,3,0)</f>
        <v>40+</v>
      </c>
    </row>
    <row r="2383" spans="1:10" x14ac:dyDescent="0.25">
      <c r="A2383" s="90"/>
      <c r="B2383" s="47"/>
      <c r="J2383" s="8"/>
    </row>
    <row r="2384" spans="1:10" x14ac:dyDescent="0.25">
      <c r="A2384" s="90"/>
      <c r="B2384" s="47"/>
      <c r="J2384" s="8"/>
    </row>
    <row r="2385" spans="1:10" x14ac:dyDescent="0.25">
      <c r="A2385" s="90"/>
      <c r="B2385" s="47"/>
      <c r="J2385" s="8"/>
    </row>
    <row r="2386" spans="1:10" x14ac:dyDescent="0.25">
      <c r="A2386" s="90"/>
      <c r="B2386" s="47"/>
      <c r="J2386" s="8"/>
    </row>
    <row r="2387" spans="1:10" x14ac:dyDescent="0.25">
      <c r="A2387" s="90"/>
      <c r="B2387" s="47"/>
      <c r="J2387" s="8"/>
    </row>
    <row r="2388" spans="1:10" x14ac:dyDescent="0.25">
      <c r="A2388" s="90"/>
      <c r="B2388" s="47"/>
      <c r="J2388" s="8"/>
    </row>
    <row r="2389" spans="1:10" x14ac:dyDescent="0.25">
      <c r="A2389" s="90"/>
      <c r="B2389" s="47"/>
      <c r="J2389" s="8"/>
    </row>
    <row r="2390" spans="1:10" x14ac:dyDescent="0.25">
      <c r="A2390" s="90"/>
      <c r="B2390" s="47"/>
      <c r="J2390" s="8"/>
    </row>
    <row r="2391" spans="1:10" ht="15.75" thickBot="1" x14ac:dyDescent="0.3">
      <c r="A2391" s="91"/>
      <c r="B2391" s="48"/>
      <c r="C2391" s="2"/>
      <c r="D2391" s="2"/>
      <c r="E2391" s="2"/>
      <c r="F2391" s="2"/>
      <c r="G2391" s="2"/>
      <c r="H2391" s="2"/>
      <c r="I2391" s="2"/>
      <c r="J2391" s="9"/>
    </row>
    <row r="2392" spans="1:10" ht="15.75" thickBot="1" x14ac:dyDescent="0.3"/>
    <row r="2393" spans="1:10" ht="16.5" x14ac:dyDescent="0.25">
      <c r="A2393" s="89"/>
      <c r="B2393" s="42" t="s">
        <v>31</v>
      </c>
      <c r="C2393" s="6" t="s">
        <v>32</v>
      </c>
      <c r="D2393" s="6" t="s">
        <v>33</v>
      </c>
      <c r="E2393" s="6" t="s">
        <v>34</v>
      </c>
      <c r="F2393" s="6" t="s">
        <v>28</v>
      </c>
      <c r="G2393" s="6" t="s">
        <v>29</v>
      </c>
      <c r="H2393" s="6" t="s">
        <v>45</v>
      </c>
      <c r="I2393" s="6" t="s">
        <v>30</v>
      </c>
      <c r="J2393" s="7" t="s">
        <v>35</v>
      </c>
    </row>
    <row r="2394" spans="1:10" x14ac:dyDescent="0.25">
      <c r="A2394" s="90"/>
      <c r="B2394" s="44" t="s">
        <v>1061</v>
      </c>
      <c r="C2394" s="11" t="s">
        <v>314</v>
      </c>
      <c r="D2394" s="11">
        <v>1036</v>
      </c>
      <c r="E2394" s="11" t="s">
        <v>38</v>
      </c>
      <c r="F2394" s="11" t="s">
        <v>43</v>
      </c>
      <c r="G2394" s="11">
        <v>35</v>
      </c>
      <c r="H2394" s="11" t="s">
        <v>304</v>
      </c>
      <c r="I2394" s="11">
        <v>73.099999999999994</v>
      </c>
      <c r="J2394" s="11" t="e">
        <f>VLOOKUP(B:B,Sayfa2!A:C,3,0)</f>
        <v>#N/A</v>
      </c>
    </row>
    <row r="2395" spans="1:10" x14ac:dyDescent="0.25">
      <c r="A2395" s="90"/>
      <c r="B2395" s="44" t="s">
        <v>1074</v>
      </c>
      <c r="C2395" s="11" t="s">
        <v>314</v>
      </c>
      <c r="D2395" s="11">
        <v>1036</v>
      </c>
      <c r="E2395" s="11" t="s">
        <v>38</v>
      </c>
      <c r="F2395" s="11" t="s">
        <v>1215</v>
      </c>
      <c r="G2395" s="11">
        <v>35</v>
      </c>
      <c r="H2395" s="11" t="s">
        <v>304</v>
      </c>
      <c r="I2395" s="11">
        <v>73.099999999999994</v>
      </c>
      <c r="J2395" s="11" t="e">
        <f>VLOOKUP(B:B,Sayfa2!A:C,3,0)</f>
        <v>#N/A</v>
      </c>
    </row>
    <row r="2396" spans="1:10" x14ac:dyDescent="0.25">
      <c r="A2396" s="90"/>
      <c r="B2396" s="47"/>
      <c r="J2396" s="8"/>
    </row>
    <row r="2397" spans="1:10" x14ac:dyDescent="0.25">
      <c r="A2397" s="90"/>
      <c r="B2397" s="47"/>
      <c r="J2397" s="8"/>
    </row>
    <row r="2398" spans="1:10" x14ac:dyDescent="0.25">
      <c r="A2398" s="90"/>
      <c r="B2398" s="47"/>
      <c r="J2398" s="8"/>
    </row>
    <row r="2399" spans="1:10" x14ac:dyDescent="0.25">
      <c r="A2399" s="90"/>
      <c r="B2399" s="47"/>
      <c r="J2399" s="8"/>
    </row>
    <row r="2400" spans="1:10" x14ac:dyDescent="0.25">
      <c r="A2400" s="90"/>
      <c r="B2400" s="47"/>
      <c r="J2400" s="8"/>
    </row>
    <row r="2401" spans="1:10" x14ac:dyDescent="0.25">
      <c r="A2401" s="90"/>
      <c r="B2401" s="47"/>
      <c r="J2401" s="8"/>
    </row>
    <row r="2402" spans="1:10" x14ac:dyDescent="0.25">
      <c r="A2402" s="90"/>
      <c r="B2402" s="47"/>
      <c r="J2402" s="8"/>
    </row>
    <row r="2403" spans="1:10" ht="15.75" thickBot="1" x14ac:dyDescent="0.3">
      <c r="A2403" s="91"/>
      <c r="B2403" s="48"/>
      <c r="C2403" s="2"/>
      <c r="D2403" s="2"/>
      <c r="E2403" s="2"/>
      <c r="F2403" s="2"/>
      <c r="G2403" s="2"/>
      <c r="H2403" s="2"/>
      <c r="I2403" s="2"/>
      <c r="J2403" s="9"/>
    </row>
    <row r="2404" spans="1:10" ht="15.75" thickBot="1" x14ac:dyDescent="0.3"/>
    <row r="2405" spans="1:10" ht="16.5" x14ac:dyDescent="0.25">
      <c r="A2405" s="89"/>
      <c r="B2405" s="42" t="s">
        <v>31</v>
      </c>
      <c r="C2405" s="6" t="s">
        <v>32</v>
      </c>
      <c r="D2405" s="6" t="s">
        <v>33</v>
      </c>
      <c r="E2405" s="6" t="s">
        <v>34</v>
      </c>
      <c r="F2405" s="6" t="s">
        <v>28</v>
      </c>
      <c r="G2405" s="6" t="s">
        <v>29</v>
      </c>
      <c r="H2405" s="6" t="s">
        <v>45</v>
      </c>
      <c r="I2405" s="6" t="s">
        <v>30</v>
      </c>
      <c r="J2405" s="7" t="s">
        <v>35</v>
      </c>
    </row>
    <row r="2406" spans="1:10" x14ac:dyDescent="0.25">
      <c r="A2406" s="90"/>
      <c r="B2406" s="44" t="s">
        <v>1071</v>
      </c>
      <c r="C2406" s="11" t="s">
        <v>314</v>
      </c>
      <c r="D2406" s="11" t="s">
        <v>2446</v>
      </c>
      <c r="E2406" s="11" t="s">
        <v>38</v>
      </c>
      <c r="F2406" s="11" t="s">
        <v>18</v>
      </c>
      <c r="G2406" s="11">
        <v>35</v>
      </c>
      <c r="H2406" s="11" t="s">
        <v>304</v>
      </c>
      <c r="I2406" s="11">
        <v>57.1</v>
      </c>
      <c r="J2406" s="11" t="e">
        <f>VLOOKUP(B:B,Sayfa2!A:C,3,0)</f>
        <v>#N/A</v>
      </c>
    </row>
    <row r="2407" spans="1:10" x14ac:dyDescent="0.25">
      <c r="A2407" s="90"/>
      <c r="B2407" s="44" t="s">
        <v>1064</v>
      </c>
      <c r="C2407" s="11" t="s">
        <v>314</v>
      </c>
      <c r="D2407" s="11" t="s">
        <v>2446</v>
      </c>
      <c r="E2407" s="11" t="s">
        <v>38</v>
      </c>
      <c r="F2407" s="11" t="s">
        <v>39</v>
      </c>
      <c r="G2407" s="11">
        <v>35</v>
      </c>
      <c r="H2407" s="11" t="s">
        <v>304</v>
      </c>
      <c r="I2407" s="11">
        <v>57.1</v>
      </c>
      <c r="J2407" s="11" t="e">
        <f>VLOOKUP(B:B,Sayfa2!A:C,3,0)</f>
        <v>#N/A</v>
      </c>
    </row>
    <row r="2408" spans="1:10" x14ac:dyDescent="0.25">
      <c r="A2408" s="90"/>
      <c r="B2408" s="12" t="s">
        <v>1727</v>
      </c>
      <c r="C2408" s="11" t="s">
        <v>314</v>
      </c>
      <c r="D2408" s="11" t="s">
        <v>2446</v>
      </c>
      <c r="E2408" s="11" t="s">
        <v>38</v>
      </c>
      <c r="F2408" s="11" t="s">
        <v>39</v>
      </c>
      <c r="G2408" s="11">
        <v>35</v>
      </c>
      <c r="H2408" s="11" t="s">
        <v>304</v>
      </c>
      <c r="I2408" s="11">
        <v>57.1</v>
      </c>
      <c r="J2408" s="11" t="e">
        <f>VLOOKUP(B:B,Sayfa2!A:C,3,0)</f>
        <v>#N/A</v>
      </c>
    </row>
    <row r="2409" spans="1:10" x14ac:dyDescent="0.25">
      <c r="A2409" s="90"/>
      <c r="B2409" s="12"/>
      <c r="C2409" s="11"/>
      <c r="D2409" s="11"/>
      <c r="E2409" s="11"/>
      <c r="F2409" s="11"/>
      <c r="G2409" s="11"/>
      <c r="H2409" s="11"/>
      <c r="I2409" s="11"/>
      <c r="J2409" s="12"/>
    </row>
    <row r="2410" spans="1:10" x14ac:dyDescent="0.25">
      <c r="A2410" s="90"/>
      <c r="B2410" s="47"/>
      <c r="J2410" s="8"/>
    </row>
    <row r="2411" spans="1:10" x14ac:dyDescent="0.25">
      <c r="A2411" s="90"/>
      <c r="B2411" s="47"/>
      <c r="J2411" s="8"/>
    </row>
    <row r="2412" spans="1:10" x14ac:dyDescent="0.25">
      <c r="A2412" s="90"/>
      <c r="B2412" s="47"/>
      <c r="J2412" s="8"/>
    </row>
    <row r="2413" spans="1:10" x14ac:dyDescent="0.25">
      <c r="A2413" s="90"/>
      <c r="B2413" s="47"/>
      <c r="J2413" s="8"/>
    </row>
    <row r="2414" spans="1:10" x14ac:dyDescent="0.25">
      <c r="A2414" s="90"/>
      <c r="B2414" s="47"/>
      <c r="J2414" s="8"/>
    </row>
    <row r="2415" spans="1:10" ht="15.75" thickBot="1" x14ac:dyDescent="0.3">
      <c r="A2415" s="91"/>
      <c r="B2415" s="48"/>
      <c r="C2415" s="2"/>
      <c r="D2415" s="2"/>
      <c r="E2415" s="2"/>
      <c r="F2415" s="2"/>
      <c r="G2415" s="2"/>
      <c r="H2415" s="2"/>
      <c r="I2415" s="2"/>
      <c r="J2415" s="9"/>
    </row>
    <row r="2416" spans="1:10" ht="15.75" thickBot="1" x14ac:dyDescent="0.3">
      <c r="A2416" s="18"/>
    </row>
    <row r="2417" spans="1:10" ht="16.5" x14ac:dyDescent="0.25">
      <c r="A2417" s="89"/>
      <c r="B2417" s="42" t="s">
        <v>31</v>
      </c>
      <c r="C2417" s="6" t="s">
        <v>32</v>
      </c>
      <c r="D2417" s="6" t="s">
        <v>33</v>
      </c>
      <c r="E2417" s="6" t="s">
        <v>34</v>
      </c>
      <c r="F2417" s="6" t="s">
        <v>28</v>
      </c>
      <c r="G2417" s="6" t="s">
        <v>29</v>
      </c>
      <c r="H2417" s="6" t="s">
        <v>45</v>
      </c>
      <c r="I2417" s="6" t="s">
        <v>30</v>
      </c>
      <c r="J2417" s="7" t="s">
        <v>35</v>
      </c>
    </row>
    <row r="2418" spans="1:10" x14ac:dyDescent="0.25">
      <c r="A2418" s="90"/>
      <c r="B2418" s="44" t="s">
        <v>1218</v>
      </c>
      <c r="C2418" s="11" t="s">
        <v>306</v>
      </c>
      <c r="D2418" s="11" t="s">
        <v>1223</v>
      </c>
      <c r="E2418" s="11" t="s">
        <v>27</v>
      </c>
      <c r="F2418" s="11" t="s">
        <v>18</v>
      </c>
      <c r="G2418" s="11">
        <v>45</v>
      </c>
      <c r="H2418" s="11" t="s">
        <v>50</v>
      </c>
      <c r="I2418" s="11">
        <v>72.5</v>
      </c>
      <c r="J2418" s="11" t="e">
        <f>VLOOKUP(B:B,Sayfa2!A:C,3,0)</f>
        <v>#N/A</v>
      </c>
    </row>
    <row r="2419" spans="1:10" x14ac:dyDescent="0.25">
      <c r="A2419" s="90"/>
      <c r="B2419" s="44" t="s">
        <v>1226</v>
      </c>
      <c r="C2419" s="11" t="s">
        <v>306</v>
      </c>
      <c r="D2419" s="11" t="s">
        <v>1231</v>
      </c>
      <c r="E2419" s="11" t="s">
        <v>12</v>
      </c>
      <c r="F2419" s="11" t="s">
        <v>39</v>
      </c>
      <c r="G2419" s="11">
        <v>40</v>
      </c>
      <c r="H2419" s="11" t="s">
        <v>50</v>
      </c>
      <c r="I2419" s="11">
        <v>64</v>
      </c>
      <c r="J2419" s="11" t="e">
        <f>VLOOKUP(B:B,Sayfa2!A:C,3,0)</f>
        <v>#N/A</v>
      </c>
    </row>
    <row r="2420" spans="1:10" x14ac:dyDescent="0.25">
      <c r="A2420" s="90"/>
      <c r="B2420" s="44" t="s">
        <v>1229</v>
      </c>
      <c r="C2420" s="11" t="s">
        <v>306</v>
      </c>
      <c r="D2420" s="11" t="s">
        <v>1231</v>
      </c>
      <c r="E2420" s="11" t="s">
        <v>12</v>
      </c>
      <c r="F2420" s="11" t="s">
        <v>74</v>
      </c>
      <c r="G2420" s="11">
        <v>40</v>
      </c>
      <c r="H2420" s="11" t="s">
        <v>50</v>
      </c>
      <c r="I2420" s="11">
        <v>72.5</v>
      </c>
      <c r="J2420" s="11" t="e">
        <f>VLOOKUP(B:B,Sayfa2!A:C,3,0)</f>
        <v>#N/A</v>
      </c>
    </row>
    <row r="2421" spans="1:10" x14ac:dyDescent="0.25">
      <c r="A2421" s="90"/>
      <c r="B2421" s="44" t="s">
        <v>1289</v>
      </c>
      <c r="C2421" s="11" t="s">
        <v>306</v>
      </c>
      <c r="D2421" s="11" t="s">
        <v>1231</v>
      </c>
      <c r="E2421" s="11" t="s">
        <v>12</v>
      </c>
      <c r="F2421" s="11" t="s">
        <v>18</v>
      </c>
      <c r="G2421" s="11">
        <v>37</v>
      </c>
      <c r="H2421" s="11" t="s">
        <v>1224</v>
      </c>
      <c r="I2421" s="11">
        <v>66.599999999999994</v>
      </c>
      <c r="J2421" s="11" t="e">
        <f>VLOOKUP(B:B,Sayfa2!A:C,3,0)</f>
        <v>#N/A</v>
      </c>
    </row>
    <row r="2422" spans="1:10" x14ac:dyDescent="0.25">
      <c r="A2422" s="90"/>
      <c r="B2422" s="47"/>
      <c r="J2422" s="8"/>
    </row>
    <row r="2423" spans="1:10" x14ac:dyDescent="0.25">
      <c r="A2423" s="90"/>
      <c r="B2423" s="47"/>
      <c r="J2423" s="8"/>
    </row>
    <row r="2424" spans="1:10" x14ac:dyDescent="0.25">
      <c r="A2424" s="90"/>
      <c r="B2424" s="47"/>
      <c r="J2424" s="8"/>
    </row>
    <row r="2425" spans="1:10" x14ac:dyDescent="0.25">
      <c r="A2425" s="90"/>
      <c r="B2425" s="47"/>
      <c r="J2425" s="8"/>
    </row>
    <row r="2426" spans="1:10" x14ac:dyDescent="0.25">
      <c r="A2426" s="90"/>
      <c r="B2426" s="47"/>
      <c r="J2426" s="8"/>
    </row>
    <row r="2427" spans="1:10" ht="15.75" thickBot="1" x14ac:dyDescent="0.3">
      <c r="A2427" s="91"/>
      <c r="B2427" s="48"/>
      <c r="C2427" s="2"/>
      <c r="D2427" s="2"/>
      <c r="E2427" s="2"/>
      <c r="F2427" s="2"/>
      <c r="G2427" s="2"/>
      <c r="H2427" s="2"/>
      <c r="I2427" s="2"/>
      <c r="J2427" s="9"/>
    </row>
    <row r="2428" spans="1:10" ht="15.75" thickBot="1" x14ac:dyDescent="0.3">
      <c r="A2428" s="18"/>
    </row>
    <row r="2429" spans="1:10" ht="17.25" thickBot="1" x14ac:dyDescent="0.3">
      <c r="A2429" s="89"/>
      <c r="B2429" s="42" t="s">
        <v>31</v>
      </c>
      <c r="C2429" s="6" t="s">
        <v>32</v>
      </c>
      <c r="D2429" s="6" t="s">
        <v>33</v>
      </c>
      <c r="E2429" s="6" t="s">
        <v>34</v>
      </c>
      <c r="F2429" s="6" t="s">
        <v>28</v>
      </c>
      <c r="G2429" s="6" t="s">
        <v>29</v>
      </c>
      <c r="H2429" s="6" t="s">
        <v>45</v>
      </c>
      <c r="I2429" s="6" t="s">
        <v>30</v>
      </c>
      <c r="J2429" s="7" t="s">
        <v>35</v>
      </c>
    </row>
    <row r="2430" spans="1:10" x14ac:dyDescent="0.25">
      <c r="A2430" s="90"/>
      <c r="B2430" s="70" t="s">
        <v>1216</v>
      </c>
      <c r="C2430" s="13" t="s">
        <v>306</v>
      </c>
      <c r="D2430" s="13" t="s">
        <v>1223</v>
      </c>
      <c r="E2430" s="13" t="s">
        <v>27</v>
      </c>
      <c r="F2430" s="13" t="s">
        <v>39</v>
      </c>
      <c r="G2430" s="13">
        <v>47</v>
      </c>
      <c r="H2430" s="13" t="s">
        <v>1225</v>
      </c>
      <c r="I2430" s="13">
        <v>64</v>
      </c>
      <c r="J2430" s="14" t="e">
        <f>VLOOKUP(B:B,Sayfa2!A:C,3,0)</f>
        <v>#N/A</v>
      </c>
    </row>
    <row r="2431" spans="1:10" x14ac:dyDescent="0.25">
      <c r="A2431" s="90"/>
      <c r="B2431" s="68" t="s">
        <v>1217</v>
      </c>
      <c r="C2431" s="11" t="s">
        <v>306</v>
      </c>
      <c r="D2431" s="11" t="s">
        <v>1223</v>
      </c>
      <c r="E2431" s="11" t="s">
        <v>27</v>
      </c>
      <c r="F2431" s="11" t="s">
        <v>54</v>
      </c>
      <c r="G2431" s="11">
        <v>45</v>
      </c>
      <c r="H2431" s="11" t="s">
        <v>1224</v>
      </c>
      <c r="I2431" s="11">
        <v>72.5</v>
      </c>
      <c r="J2431" s="16" t="e">
        <f>VLOOKUP(B:B,Sayfa2!A:C,3,0)</f>
        <v>#N/A</v>
      </c>
    </row>
    <row r="2432" spans="1:10" x14ac:dyDescent="0.25">
      <c r="A2432" s="90"/>
      <c r="B2432" s="68" t="s">
        <v>1230</v>
      </c>
      <c r="C2432" s="11" t="s">
        <v>306</v>
      </c>
      <c r="D2432" s="11" t="s">
        <v>1232</v>
      </c>
      <c r="E2432" s="11" t="s">
        <v>12</v>
      </c>
      <c r="F2432" s="11" t="s">
        <v>40</v>
      </c>
      <c r="G2432" s="11">
        <v>30</v>
      </c>
      <c r="H2432" s="11" t="s">
        <v>1224</v>
      </c>
      <c r="I2432" s="11">
        <v>72.5</v>
      </c>
      <c r="J2432" s="16" t="e">
        <f>VLOOKUP(B:B,Sayfa2!A:C,3,0)</f>
        <v>#N/A</v>
      </c>
    </row>
    <row r="2433" spans="1:10" x14ac:dyDescent="0.25">
      <c r="A2433" s="90"/>
      <c r="B2433" s="68" t="s">
        <v>1219</v>
      </c>
      <c r="C2433" s="11" t="s">
        <v>306</v>
      </c>
      <c r="D2433" s="11" t="s">
        <v>1223</v>
      </c>
      <c r="E2433" s="11" t="s">
        <v>27</v>
      </c>
      <c r="F2433" s="11" t="s">
        <v>18</v>
      </c>
      <c r="G2433" s="11">
        <v>45</v>
      </c>
      <c r="H2433" s="11" t="s">
        <v>1225</v>
      </c>
      <c r="I2433" s="11">
        <v>72.5</v>
      </c>
      <c r="J2433" s="16" t="e">
        <f>VLOOKUP(B:B,Sayfa2!A:C,3,0)</f>
        <v>#N/A</v>
      </c>
    </row>
    <row r="2434" spans="1:10" x14ac:dyDescent="0.25">
      <c r="A2434" s="90"/>
      <c r="B2434" s="68" t="s">
        <v>1220</v>
      </c>
      <c r="C2434" s="11" t="s">
        <v>306</v>
      </c>
      <c r="D2434" s="11" t="s">
        <v>1223</v>
      </c>
      <c r="E2434" s="11" t="s">
        <v>27</v>
      </c>
      <c r="F2434" s="11" t="s">
        <v>74</v>
      </c>
      <c r="G2434" s="11">
        <v>40</v>
      </c>
      <c r="H2434" s="11" t="s">
        <v>1224</v>
      </c>
      <c r="I2434" s="11">
        <v>72.5</v>
      </c>
      <c r="J2434" s="16" t="e">
        <f>VLOOKUP(B:B,Sayfa2!A:C,3,0)</f>
        <v>#N/A</v>
      </c>
    </row>
    <row r="2435" spans="1:10" x14ac:dyDescent="0.25">
      <c r="A2435" s="90"/>
      <c r="B2435" s="68" t="s">
        <v>1221</v>
      </c>
      <c r="C2435" s="11" t="s">
        <v>306</v>
      </c>
      <c r="D2435" s="11" t="s">
        <v>1223</v>
      </c>
      <c r="E2435" s="11" t="s">
        <v>27</v>
      </c>
      <c r="F2435" s="11" t="s">
        <v>74</v>
      </c>
      <c r="G2435" s="11">
        <v>47</v>
      </c>
      <c r="H2435" s="11" t="s">
        <v>50</v>
      </c>
      <c r="I2435" s="11">
        <v>72.5</v>
      </c>
      <c r="J2435" s="16" t="e">
        <f>VLOOKUP(B:B,Sayfa2!A:C,3,0)</f>
        <v>#N/A</v>
      </c>
    </row>
    <row r="2436" spans="1:10" x14ac:dyDescent="0.25">
      <c r="A2436" s="90"/>
      <c r="B2436" s="68" t="s">
        <v>1222</v>
      </c>
      <c r="C2436" s="11" t="s">
        <v>306</v>
      </c>
      <c r="D2436" s="11" t="s">
        <v>1223</v>
      </c>
      <c r="E2436" s="11" t="s">
        <v>27</v>
      </c>
      <c r="F2436" s="11" t="s">
        <v>74</v>
      </c>
      <c r="G2436" s="11">
        <v>47</v>
      </c>
      <c r="H2436" s="11" t="s">
        <v>1225</v>
      </c>
      <c r="I2436" s="11">
        <v>72.5</v>
      </c>
      <c r="J2436" s="16" t="e">
        <f>VLOOKUP(B:B,Sayfa2!A:C,3,0)</f>
        <v>#N/A</v>
      </c>
    </row>
    <row r="2437" spans="1:10" x14ac:dyDescent="0.25">
      <c r="A2437" s="90"/>
      <c r="B2437" s="68" t="s">
        <v>1227</v>
      </c>
      <c r="C2437" s="11" t="s">
        <v>306</v>
      </c>
      <c r="D2437" s="11" t="s">
        <v>1231</v>
      </c>
      <c r="E2437" s="11" t="s">
        <v>12</v>
      </c>
      <c r="F2437" s="11" t="s">
        <v>18</v>
      </c>
      <c r="G2437" s="11">
        <v>48</v>
      </c>
      <c r="H2437" s="11" t="s">
        <v>1224</v>
      </c>
      <c r="I2437" s="11">
        <v>66.599999999999994</v>
      </c>
      <c r="J2437" s="16" t="e">
        <f>VLOOKUP(B:B,Sayfa2!A:C,3,0)</f>
        <v>#N/A</v>
      </c>
    </row>
    <row r="2438" spans="1:10" x14ac:dyDescent="0.25">
      <c r="A2438" s="90"/>
      <c r="B2438" s="68" t="s">
        <v>1228</v>
      </c>
      <c r="C2438" s="11" t="s">
        <v>306</v>
      </c>
      <c r="D2438" s="11" t="s">
        <v>1231</v>
      </c>
      <c r="E2438" s="11" t="s">
        <v>12</v>
      </c>
      <c r="F2438" s="11" t="s">
        <v>18</v>
      </c>
      <c r="G2438" s="11">
        <v>48</v>
      </c>
      <c r="H2438" s="11" t="s">
        <v>1225</v>
      </c>
      <c r="I2438" s="11">
        <v>66.599999999999994</v>
      </c>
      <c r="J2438" s="16" t="e">
        <f>VLOOKUP(B:B,Sayfa2!A:C,3,0)</f>
        <v>#N/A</v>
      </c>
    </row>
    <row r="2439" spans="1:10" x14ac:dyDescent="0.25">
      <c r="A2439" s="90"/>
      <c r="B2439" s="19"/>
      <c r="C2439"/>
      <c r="D2439"/>
      <c r="E2439"/>
      <c r="F2439"/>
      <c r="G2439"/>
      <c r="H2439"/>
      <c r="I2439"/>
      <c r="J2439" s="20"/>
    </row>
    <row r="2440" spans="1:10" x14ac:dyDescent="0.25">
      <c r="A2440" s="90"/>
      <c r="B2440" s="19"/>
      <c r="C2440"/>
      <c r="D2440"/>
      <c r="E2440"/>
      <c r="F2440"/>
      <c r="G2440"/>
      <c r="H2440"/>
      <c r="I2440"/>
      <c r="J2440" s="20"/>
    </row>
    <row r="2441" spans="1:10" x14ac:dyDescent="0.25">
      <c r="A2441" s="90"/>
      <c r="B2441" s="19"/>
      <c r="C2441"/>
      <c r="D2441"/>
      <c r="E2441"/>
      <c r="F2441"/>
      <c r="G2441"/>
      <c r="H2441"/>
      <c r="I2441"/>
      <c r="J2441" s="20"/>
    </row>
    <row r="2442" spans="1:10" ht="15.75" thickBot="1" x14ac:dyDescent="0.3">
      <c r="A2442" s="91"/>
      <c r="B2442" s="48"/>
      <c r="C2442" s="2"/>
      <c r="D2442" s="2"/>
      <c r="E2442" s="2"/>
      <c r="F2442" s="2"/>
      <c r="G2442" s="2"/>
      <c r="H2442" s="2"/>
      <c r="I2442" s="2"/>
      <c r="J2442" s="9"/>
    </row>
    <row r="2443" spans="1:10" ht="15.75" thickBot="1" x14ac:dyDescent="0.3"/>
    <row r="2444" spans="1:10" ht="17.25" thickBot="1" x14ac:dyDescent="0.3">
      <c r="A2444" s="89"/>
      <c r="B2444" s="42" t="s">
        <v>31</v>
      </c>
      <c r="C2444" s="6" t="s">
        <v>32</v>
      </c>
      <c r="D2444" s="6" t="s">
        <v>33</v>
      </c>
      <c r="E2444" s="6" t="s">
        <v>34</v>
      </c>
      <c r="F2444" s="6" t="s">
        <v>28</v>
      </c>
      <c r="G2444" s="6" t="s">
        <v>29</v>
      </c>
      <c r="H2444" s="6" t="s">
        <v>45</v>
      </c>
      <c r="I2444" s="6" t="s">
        <v>30</v>
      </c>
      <c r="J2444" s="7" t="s">
        <v>35</v>
      </c>
    </row>
    <row r="2445" spans="1:10" x14ac:dyDescent="0.25">
      <c r="A2445" s="90"/>
      <c r="B2445" s="70" t="s">
        <v>1233</v>
      </c>
      <c r="C2445" s="13" t="s">
        <v>306</v>
      </c>
      <c r="D2445" s="13" t="s">
        <v>1234</v>
      </c>
      <c r="E2445" s="13" t="s">
        <v>12</v>
      </c>
      <c r="F2445" s="13" t="s">
        <v>18</v>
      </c>
      <c r="G2445" s="13">
        <v>35</v>
      </c>
      <c r="H2445" s="13" t="s">
        <v>1235</v>
      </c>
      <c r="I2445" s="13">
        <v>66.599999999999994</v>
      </c>
      <c r="J2445" s="14">
        <f>VLOOKUP(B:B,Sayfa2!A:C,3,0)</f>
        <v>3</v>
      </c>
    </row>
    <row r="2446" spans="1:10" x14ac:dyDescent="0.25">
      <c r="A2446" s="90"/>
      <c r="B2446" s="68" t="s">
        <v>685</v>
      </c>
      <c r="C2446" s="11" t="s">
        <v>306</v>
      </c>
      <c r="D2446" s="11" t="s">
        <v>1234</v>
      </c>
      <c r="E2446" s="11" t="s">
        <v>13</v>
      </c>
      <c r="F2446" s="11" t="s">
        <v>18</v>
      </c>
      <c r="G2446" s="11">
        <v>32</v>
      </c>
      <c r="H2446" s="11" t="s">
        <v>312</v>
      </c>
      <c r="I2446" s="11">
        <v>66.5</v>
      </c>
      <c r="J2446" s="16" t="e">
        <f>VLOOKUP(B:B,Sayfa2!A:C,3,0)</f>
        <v>#N/A</v>
      </c>
    </row>
    <row r="2447" spans="1:10" x14ac:dyDescent="0.25">
      <c r="A2447" s="90"/>
      <c r="B2447" s="44" t="s">
        <v>564</v>
      </c>
      <c r="C2447" s="11" t="s">
        <v>306</v>
      </c>
      <c r="D2447" s="11" t="s">
        <v>1234</v>
      </c>
      <c r="E2447" s="11" t="s">
        <v>1262</v>
      </c>
      <c r="F2447" s="11" t="s">
        <v>18</v>
      </c>
      <c r="G2447" s="11">
        <v>48</v>
      </c>
      <c r="H2447" s="11" t="s">
        <v>312</v>
      </c>
      <c r="I2447" s="11">
        <v>66.5</v>
      </c>
      <c r="J2447" s="11">
        <f>VLOOKUP(B:B,Sayfa2!A:C,3,0)</f>
        <v>6</v>
      </c>
    </row>
    <row r="2448" spans="1:10" x14ac:dyDescent="0.25">
      <c r="A2448" s="90"/>
      <c r="B2448" s="47"/>
      <c r="J2448" s="8"/>
    </row>
    <row r="2449" spans="1:10" x14ac:dyDescent="0.25">
      <c r="A2449" s="90"/>
      <c r="B2449" s="47"/>
      <c r="J2449" s="8"/>
    </row>
    <row r="2450" spans="1:10" x14ac:dyDescent="0.25">
      <c r="A2450" s="90"/>
      <c r="B2450" s="47"/>
      <c r="J2450" s="8"/>
    </row>
    <row r="2451" spans="1:10" x14ac:dyDescent="0.25">
      <c r="A2451" s="90"/>
      <c r="B2451" s="47"/>
      <c r="J2451" s="8"/>
    </row>
    <row r="2452" spans="1:10" x14ac:dyDescent="0.25">
      <c r="A2452" s="90"/>
      <c r="B2452" s="47"/>
      <c r="J2452" s="8"/>
    </row>
    <row r="2453" spans="1:10" x14ac:dyDescent="0.25">
      <c r="A2453" s="90"/>
      <c r="B2453" s="47"/>
      <c r="J2453" s="8"/>
    </row>
    <row r="2454" spans="1:10" ht="15.75" thickBot="1" x14ac:dyDescent="0.3">
      <c r="A2454" s="91"/>
      <c r="B2454" s="48"/>
      <c r="C2454" s="2"/>
      <c r="D2454" s="2"/>
      <c r="E2454" s="2"/>
      <c r="F2454" s="2"/>
      <c r="G2454" s="2"/>
      <c r="H2454" s="2"/>
      <c r="I2454" s="2"/>
      <c r="J2454" s="9"/>
    </row>
    <row r="2455" spans="1:10" ht="15.75" thickBot="1" x14ac:dyDescent="0.3"/>
    <row r="2456" spans="1:10" ht="17.25" thickBot="1" x14ac:dyDescent="0.3">
      <c r="A2456" s="89"/>
      <c r="B2456" s="71" t="s">
        <v>31</v>
      </c>
      <c r="C2456" s="3" t="s">
        <v>32</v>
      </c>
      <c r="D2456" s="3" t="s">
        <v>33</v>
      </c>
      <c r="E2456" s="3" t="s">
        <v>34</v>
      </c>
      <c r="F2456" s="3" t="s">
        <v>28</v>
      </c>
      <c r="G2456" s="3" t="s">
        <v>29</v>
      </c>
      <c r="H2456" s="3" t="s">
        <v>45</v>
      </c>
      <c r="I2456" s="3" t="s">
        <v>30</v>
      </c>
      <c r="J2456" s="4" t="s">
        <v>35</v>
      </c>
    </row>
    <row r="2457" spans="1:10" x14ac:dyDescent="0.25">
      <c r="A2457" s="90"/>
      <c r="B2457" s="44" t="s">
        <v>689</v>
      </c>
      <c r="C2457" s="11" t="s">
        <v>306</v>
      </c>
      <c r="D2457" s="11" t="s">
        <v>1234</v>
      </c>
      <c r="E2457" s="11" t="s">
        <v>13</v>
      </c>
      <c r="F2457" s="11" t="s">
        <v>18</v>
      </c>
      <c r="G2457" s="11">
        <v>32</v>
      </c>
      <c r="H2457" s="11" t="s">
        <v>215</v>
      </c>
      <c r="I2457" s="11">
        <v>66.5</v>
      </c>
      <c r="J2457" s="11">
        <f>VLOOKUP(B:B,Sayfa2!A:C,3,0)</f>
        <v>2</v>
      </c>
    </row>
    <row r="2458" spans="1:10" x14ac:dyDescent="0.25">
      <c r="A2458" s="90"/>
      <c r="B2458" s="68" t="s">
        <v>1110</v>
      </c>
      <c r="C2458" s="11" t="s">
        <v>306</v>
      </c>
      <c r="D2458" s="11" t="s">
        <v>1234</v>
      </c>
      <c r="E2458" s="11" t="s">
        <v>12</v>
      </c>
      <c r="F2458" s="11" t="s">
        <v>18</v>
      </c>
      <c r="G2458" s="11">
        <v>45</v>
      </c>
      <c r="H2458" s="11" t="s">
        <v>215</v>
      </c>
      <c r="I2458" s="11">
        <v>66.5</v>
      </c>
      <c r="J2458" s="16">
        <f>VLOOKUP(B:B,Sayfa2!A:C,3,0)</f>
        <v>1</v>
      </c>
    </row>
    <row r="2459" spans="1:10" x14ac:dyDescent="0.25">
      <c r="A2459" s="90"/>
      <c r="B2459" s="47"/>
      <c r="J2459" s="8"/>
    </row>
    <row r="2460" spans="1:10" x14ac:dyDescent="0.25">
      <c r="A2460" s="90"/>
      <c r="B2460" s="47"/>
      <c r="J2460" s="8"/>
    </row>
    <row r="2461" spans="1:10" x14ac:dyDescent="0.25">
      <c r="A2461" s="90"/>
      <c r="B2461" s="47"/>
      <c r="J2461" s="8"/>
    </row>
    <row r="2462" spans="1:10" x14ac:dyDescent="0.25">
      <c r="A2462" s="90"/>
      <c r="B2462" s="47"/>
      <c r="J2462" s="8"/>
    </row>
    <row r="2463" spans="1:10" x14ac:dyDescent="0.25">
      <c r="A2463" s="90"/>
      <c r="B2463" s="47"/>
      <c r="J2463" s="8"/>
    </row>
    <row r="2464" spans="1:10" x14ac:dyDescent="0.25">
      <c r="A2464" s="90"/>
      <c r="B2464" s="47"/>
      <c r="J2464" s="8"/>
    </row>
    <row r="2465" spans="1:10" x14ac:dyDescent="0.25">
      <c r="A2465" s="90"/>
      <c r="B2465" s="47"/>
      <c r="J2465" s="8"/>
    </row>
    <row r="2466" spans="1:10" ht="15.75" thickBot="1" x14ac:dyDescent="0.3">
      <c r="A2466" s="91"/>
      <c r="B2466" s="48"/>
      <c r="C2466" s="2"/>
      <c r="D2466" s="2"/>
      <c r="E2466" s="2"/>
      <c r="F2466" s="2"/>
      <c r="G2466" s="2"/>
      <c r="H2466" s="2"/>
      <c r="I2466" s="2"/>
      <c r="J2466" s="9"/>
    </row>
    <row r="2467" spans="1:10" ht="15.75" thickBot="1" x14ac:dyDescent="0.3"/>
    <row r="2468" spans="1:10" ht="16.5" x14ac:dyDescent="0.25">
      <c r="A2468" s="89"/>
      <c r="B2468" s="42" t="s">
        <v>31</v>
      </c>
      <c r="C2468" s="6" t="s">
        <v>32</v>
      </c>
      <c r="D2468" s="6" t="s">
        <v>33</v>
      </c>
      <c r="E2468" s="6" t="s">
        <v>34</v>
      </c>
      <c r="F2468" s="6" t="s">
        <v>28</v>
      </c>
      <c r="G2468" s="6" t="s">
        <v>29</v>
      </c>
      <c r="H2468" s="6" t="s">
        <v>45</v>
      </c>
      <c r="I2468" s="6" t="s">
        <v>30</v>
      </c>
      <c r="J2468" s="7" t="s">
        <v>35</v>
      </c>
    </row>
    <row r="2469" spans="1:10" x14ac:dyDescent="0.25">
      <c r="A2469" s="90"/>
      <c r="B2469" s="44" t="s">
        <v>1237</v>
      </c>
      <c r="C2469" s="11" t="s">
        <v>306</v>
      </c>
      <c r="D2469" s="11" t="s">
        <v>1261</v>
      </c>
      <c r="E2469" s="11" t="s">
        <v>13</v>
      </c>
      <c r="F2469" s="11" t="s">
        <v>18</v>
      </c>
      <c r="G2469" s="11">
        <v>42</v>
      </c>
      <c r="H2469" s="11" t="s">
        <v>1225</v>
      </c>
      <c r="I2469" s="11">
        <v>57.06</v>
      </c>
      <c r="J2469" s="11" t="e">
        <f>VLOOKUP(B:B,Sayfa2!A:C,3,0)</f>
        <v>#N/A</v>
      </c>
    </row>
    <row r="2470" spans="1:10" x14ac:dyDescent="0.25">
      <c r="A2470" s="90"/>
      <c r="B2470" s="44"/>
      <c r="C2470" s="11"/>
      <c r="D2470" s="11"/>
      <c r="E2470" s="11"/>
      <c r="F2470" s="11"/>
      <c r="G2470" s="11"/>
      <c r="H2470" s="11"/>
      <c r="I2470" s="11"/>
      <c r="J2470" s="11"/>
    </row>
    <row r="2471" spans="1:10" x14ac:dyDescent="0.25">
      <c r="A2471" s="90"/>
      <c r="B2471" s="47"/>
      <c r="J2471" s="8"/>
    </row>
    <row r="2472" spans="1:10" x14ac:dyDescent="0.25">
      <c r="A2472" s="90"/>
      <c r="B2472" s="47"/>
      <c r="J2472" s="8"/>
    </row>
    <row r="2473" spans="1:10" x14ac:dyDescent="0.25">
      <c r="A2473" s="90"/>
      <c r="B2473" s="47"/>
      <c r="J2473" s="8"/>
    </row>
    <row r="2474" spans="1:10" x14ac:dyDescent="0.25">
      <c r="A2474" s="90"/>
      <c r="B2474" s="47"/>
      <c r="J2474" s="8"/>
    </row>
    <row r="2475" spans="1:10" x14ac:dyDescent="0.25">
      <c r="A2475" s="90"/>
      <c r="B2475" s="47"/>
      <c r="J2475" s="8"/>
    </row>
    <row r="2476" spans="1:10" x14ac:dyDescent="0.25">
      <c r="A2476" s="90"/>
      <c r="B2476" s="47"/>
      <c r="J2476" s="8"/>
    </row>
    <row r="2477" spans="1:10" x14ac:dyDescent="0.25">
      <c r="A2477" s="90"/>
      <c r="B2477" s="47"/>
      <c r="J2477" s="8"/>
    </row>
    <row r="2478" spans="1:10" ht="15.75" thickBot="1" x14ac:dyDescent="0.3">
      <c r="A2478" s="91"/>
      <c r="B2478" s="48"/>
      <c r="C2478" s="2"/>
      <c r="D2478" s="2"/>
      <c r="E2478" s="2"/>
      <c r="F2478" s="2"/>
      <c r="G2478" s="2"/>
      <c r="H2478" s="2"/>
      <c r="I2478" s="2"/>
      <c r="J2478" s="9"/>
    </row>
    <row r="2479" spans="1:10" ht="15.75" thickBot="1" x14ac:dyDescent="0.3"/>
    <row r="2480" spans="1:10" ht="16.5" x14ac:dyDescent="0.25">
      <c r="A2480" s="89"/>
      <c r="B2480" s="42" t="s">
        <v>31</v>
      </c>
      <c r="C2480" s="6" t="s">
        <v>32</v>
      </c>
      <c r="D2480" s="6" t="s">
        <v>33</v>
      </c>
      <c r="E2480" s="6" t="s">
        <v>34</v>
      </c>
      <c r="F2480" s="6" t="s">
        <v>28</v>
      </c>
      <c r="G2480" s="6" t="s">
        <v>29</v>
      </c>
      <c r="H2480" s="6" t="s">
        <v>45</v>
      </c>
      <c r="I2480" s="6" t="s">
        <v>30</v>
      </c>
      <c r="J2480" s="7" t="s">
        <v>35</v>
      </c>
    </row>
    <row r="2481" spans="1:10" x14ac:dyDescent="0.25">
      <c r="A2481" s="90"/>
      <c r="B2481" s="44" t="s">
        <v>1239</v>
      </c>
      <c r="C2481" s="11" t="s">
        <v>11</v>
      </c>
      <c r="D2481" s="11">
        <v>325</v>
      </c>
      <c r="E2481" s="11" t="s">
        <v>12</v>
      </c>
      <c r="F2481" s="11" t="s">
        <v>82</v>
      </c>
      <c r="G2481" s="11">
        <v>40</v>
      </c>
      <c r="H2481" s="11" t="s">
        <v>50</v>
      </c>
      <c r="I2481" s="11">
        <v>65.099999999999994</v>
      </c>
      <c r="J2481" s="11" t="e">
        <f>VLOOKUP(B:B,Sayfa2!A:C,3,0)</f>
        <v>#N/A</v>
      </c>
    </row>
    <row r="2482" spans="1:10" x14ac:dyDescent="0.25">
      <c r="A2482" s="90"/>
      <c r="B2482" s="44" t="s">
        <v>1240</v>
      </c>
      <c r="C2482" s="11" t="s">
        <v>11</v>
      </c>
      <c r="D2482" s="11">
        <v>325</v>
      </c>
      <c r="E2482" s="11" t="s">
        <v>12</v>
      </c>
      <c r="F2482" s="11" t="s">
        <v>82</v>
      </c>
      <c r="G2482" s="11">
        <v>40</v>
      </c>
      <c r="H2482" s="11" t="s">
        <v>102</v>
      </c>
      <c r="I2482" s="11">
        <v>65.5</v>
      </c>
      <c r="J2482" s="11" t="e">
        <f>VLOOKUP(B:B,Sayfa2!A:C,3,0)</f>
        <v>#N/A</v>
      </c>
    </row>
    <row r="2483" spans="1:10" x14ac:dyDescent="0.25">
      <c r="A2483" s="90"/>
      <c r="B2483" s="44" t="s">
        <v>1241</v>
      </c>
      <c r="C2483" s="11" t="s">
        <v>11</v>
      </c>
      <c r="D2483" s="11">
        <v>325</v>
      </c>
      <c r="E2483" s="11" t="s">
        <v>12</v>
      </c>
      <c r="F2483" s="11" t="s">
        <v>82</v>
      </c>
      <c r="G2483" s="11">
        <v>40</v>
      </c>
      <c r="H2483" s="11" t="s">
        <v>52</v>
      </c>
      <c r="I2483" s="11">
        <v>65.099999999999994</v>
      </c>
      <c r="J2483" s="11">
        <f>VLOOKUP(B:B,Sayfa2!A:C,3,0)</f>
        <v>0</v>
      </c>
    </row>
    <row r="2484" spans="1:10" x14ac:dyDescent="0.25">
      <c r="A2484" s="90"/>
      <c r="B2484" s="44" t="s">
        <v>1242</v>
      </c>
      <c r="C2484" s="11" t="s">
        <v>11</v>
      </c>
      <c r="D2484" s="11">
        <v>325</v>
      </c>
      <c r="E2484" s="11" t="s">
        <v>12</v>
      </c>
      <c r="F2484" s="11" t="s">
        <v>220</v>
      </c>
      <c r="G2484" s="11">
        <v>40</v>
      </c>
      <c r="H2484" s="11" t="s">
        <v>102</v>
      </c>
      <c r="I2484" s="11">
        <v>58.1</v>
      </c>
      <c r="J2484" s="11" t="e">
        <f>VLOOKUP(B:B,Sayfa2!A:C,3,0)</f>
        <v>#N/A</v>
      </c>
    </row>
    <row r="2485" spans="1:10" x14ac:dyDescent="0.25">
      <c r="A2485" s="90"/>
      <c r="B2485" s="44" t="s">
        <v>1243</v>
      </c>
      <c r="C2485" s="11" t="s">
        <v>11</v>
      </c>
      <c r="D2485" s="11">
        <v>325</v>
      </c>
      <c r="E2485" s="11" t="s">
        <v>12</v>
      </c>
      <c r="F2485" s="11" t="s">
        <v>220</v>
      </c>
      <c r="G2485" s="11">
        <v>40</v>
      </c>
      <c r="H2485" s="11" t="s">
        <v>52</v>
      </c>
      <c r="I2485" s="11">
        <v>58.1</v>
      </c>
      <c r="J2485" s="11" t="e">
        <f>VLOOKUP(B:B,Sayfa2!A:C,3,0)</f>
        <v>#N/A</v>
      </c>
    </row>
    <row r="2486" spans="1:10" x14ac:dyDescent="0.25">
      <c r="A2486" s="90"/>
      <c r="B2486" s="44" t="s">
        <v>1259</v>
      </c>
      <c r="C2486" s="11" t="s">
        <v>11</v>
      </c>
      <c r="D2486" s="11">
        <v>325</v>
      </c>
      <c r="E2486" s="11" t="s">
        <v>12</v>
      </c>
      <c r="F2486" s="11" t="s">
        <v>220</v>
      </c>
      <c r="G2486" s="11">
        <v>40</v>
      </c>
      <c r="H2486" s="11" t="s">
        <v>1270</v>
      </c>
      <c r="I2486" s="11">
        <v>58.1</v>
      </c>
      <c r="J2486" s="11">
        <f>VLOOKUP(B:B,Sayfa2!A:C,3,0)</f>
        <v>0</v>
      </c>
    </row>
    <row r="2487" spans="1:10" x14ac:dyDescent="0.25">
      <c r="A2487" s="90"/>
      <c r="B2487" s="44" t="s">
        <v>1258</v>
      </c>
      <c r="C2487" s="11" t="s">
        <v>11</v>
      </c>
      <c r="D2487" s="11">
        <v>325</v>
      </c>
      <c r="E2487" s="11" t="s">
        <v>12</v>
      </c>
      <c r="F2487" s="11" t="s">
        <v>82</v>
      </c>
      <c r="G2487" s="11">
        <v>40</v>
      </c>
      <c r="H2487" s="11" t="s">
        <v>1270</v>
      </c>
      <c r="I2487" s="11">
        <v>65.099999999999994</v>
      </c>
      <c r="J2487" s="11" t="e">
        <f>VLOOKUP(B:B,Sayfa2!A:C,3,0)</f>
        <v>#N/A</v>
      </c>
    </row>
    <row r="2488" spans="1:10" x14ac:dyDescent="0.25">
      <c r="A2488" s="90"/>
      <c r="B2488" s="44" t="s">
        <v>1245</v>
      </c>
      <c r="C2488" s="11" t="s">
        <v>11</v>
      </c>
      <c r="D2488" s="11">
        <v>325</v>
      </c>
      <c r="E2488" s="11" t="s">
        <v>12</v>
      </c>
      <c r="F2488" s="11" t="s">
        <v>220</v>
      </c>
      <c r="G2488" s="11">
        <v>40</v>
      </c>
      <c r="H2488" s="11" t="s">
        <v>50</v>
      </c>
      <c r="I2488" s="11">
        <v>58.1</v>
      </c>
      <c r="J2488" s="11" t="e">
        <f>VLOOKUP(B:B,Sayfa2!A:C,3,0)</f>
        <v>#N/A</v>
      </c>
    </row>
    <row r="2489" spans="1:10" x14ac:dyDescent="0.25">
      <c r="A2489" s="90"/>
      <c r="B2489" s="47"/>
      <c r="J2489" s="8"/>
    </row>
    <row r="2490" spans="1:10" ht="15.75" thickBot="1" x14ac:dyDescent="0.3">
      <c r="A2490" s="91"/>
      <c r="B2490" s="48"/>
      <c r="C2490" s="2"/>
      <c r="D2490" s="2"/>
      <c r="E2490" s="2"/>
      <c r="F2490" s="2"/>
      <c r="G2490" s="2"/>
      <c r="H2490" s="2"/>
      <c r="I2490" s="2"/>
      <c r="J2490" s="9"/>
    </row>
    <row r="2491" spans="1:10" ht="15.75" thickBot="1" x14ac:dyDescent="0.3"/>
    <row r="2492" spans="1:10" ht="16.5" x14ac:dyDescent="0.25">
      <c r="A2492" s="89"/>
      <c r="B2492" s="42" t="s">
        <v>31</v>
      </c>
      <c r="C2492" s="6" t="s">
        <v>32</v>
      </c>
      <c r="D2492" s="6" t="s">
        <v>33</v>
      </c>
      <c r="E2492" s="6" t="s">
        <v>34</v>
      </c>
      <c r="F2492" s="6" t="s">
        <v>28</v>
      </c>
      <c r="G2492" s="6" t="s">
        <v>29</v>
      </c>
      <c r="H2492" s="6" t="s">
        <v>45</v>
      </c>
      <c r="I2492" s="6" t="s">
        <v>30</v>
      </c>
      <c r="J2492" s="7" t="s">
        <v>35</v>
      </c>
    </row>
    <row r="2493" spans="1:10" x14ac:dyDescent="0.25">
      <c r="A2493" s="90"/>
      <c r="B2493" s="51" t="s">
        <v>1062</v>
      </c>
      <c r="C2493" s="11" t="s">
        <v>314</v>
      </c>
      <c r="D2493" s="11" t="s">
        <v>1269</v>
      </c>
      <c r="E2493" s="11" t="s">
        <v>38</v>
      </c>
      <c r="F2493" s="11">
        <v>4108</v>
      </c>
      <c r="G2493" s="11">
        <v>20</v>
      </c>
      <c r="H2493" s="11" t="s">
        <v>304</v>
      </c>
      <c r="I2493" s="11">
        <v>65.099999999999994</v>
      </c>
      <c r="J2493" s="11">
        <f>VLOOKUP(B:B,Sayfa2!A:C,3,0)</f>
        <v>0</v>
      </c>
    </row>
    <row r="2494" spans="1:10" x14ac:dyDescent="0.25">
      <c r="A2494" s="90"/>
      <c r="B2494" s="12" t="s">
        <v>3947</v>
      </c>
      <c r="C2494" s="11" t="s">
        <v>314</v>
      </c>
      <c r="D2494" s="11" t="s">
        <v>1269</v>
      </c>
      <c r="E2494" s="11" t="s">
        <v>38</v>
      </c>
      <c r="F2494" s="11">
        <v>5108</v>
      </c>
      <c r="G2494" s="11">
        <v>25</v>
      </c>
      <c r="H2494" s="11" t="s">
        <v>304</v>
      </c>
      <c r="I2494" s="11">
        <v>65.099999999999994</v>
      </c>
      <c r="J2494" s="11">
        <f>VLOOKUP(B:B,Sayfa2!A:C,3,0)</f>
        <v>8</v>
      </c>
    </row>
    <row r="2495" spans="1:10" x14ac:dyDescent="0.25">
      <c r="A2495" s="90"/>
      <c r="B2495" s="12"/>
      <c r="J2495" s="8"/>
    </row>
    <row r="2496" spans="1:10" x14ac:dyDescent="0.25">
      <c r="A2496" s="90"/>
      <c r="B2496" s="47"/>
      <c r="J2496" s="8"/>
    </row>
    <row r="2497" spans="1:10" x14ac:dyDescent="0.25">
      <c r="A2497" s="90"/>
      <c r="B2497" s="47"/>
      <c r="J2497" s="8"/>
    </row>
    <row r="2498" spans="1:10" x14ac:dyDescent="0.25">
      <c r="A2498" s="90"/>
      <c r="B2498" s="47"/>
      <c r="J2498" s="8"/>
    </row>
    <row r="2499" spans="1:10" x14ac:dyDescent="0.25">
      <c r="A2499" s="90"/>
      <c r="B2499" s="47"/>
      <c r="J2499" s="8"/>
    </row>
    <row r="2500" spans="1:10" x14ac:dyDescent="0.25">
      <c r="A2500" s="90"/>
      <c r="B2500" s="47"/>
      <c r="J2500" s="8"/>
    </row>
    <row r="2501" spans="1:10" x14ac:dyDescent="0.25">
      <c r="A2501" s="90"/>
      <c r="B2501" s="47"/>
      <c r="J2501" s="8"/>
    </row>
    <row r="2502" spans="1:10" ht="15.75" thickBot="1" x14ac:dyDescent="0.3">
      <c r="A2502" s="91"/>
      <c r="B2502" s="48"/>
      <c r="C2502" s="2"/>
      <c r="D2502" s="2"/>
      <c r="E2502" s="2"/>
      <c r="F2502" s="2"/>
      <c r="G2502" s="2"/>
      <c r="H2502" s="2"/>
      <c r="I2502" s="2"/>
      <c r="J2502" s="9"/>
    </row>
    <row r="2503" spans="1:10" ht="15.75" thickBot="1" x14ac:dyDescent="0.3"/>
    <row r="2504" spans="1:10" ht="16.5" x14ac:dyDescent="0.25">
      <c r="A2504" s="89"/>
      <c r="B2504" s="42" t="s">
        <v>31</v>
      </c>
      <c r="C2504" s="6" t="s">
        <v>32</v>
      </c>
      <c r="D2504" s="6" t="s">
        <v>33</v>
      </c>
      <c r="E2504" s="6" t="s">
        <v>34</v>
      </c>
      <c r="F2504" s="6" t="s">
        <v>28</v>
      </c>
      <c r="G2504" s="6" t="s">
        <v>29</v>
      </c>
      <c r="H2504" s="6" t="s">
        <v>45</v>
      </c>
      <c r="I2504" s="6" t="s">
        <v>30</v>
      </c>
      <c r="J2504" s="7" t="s">
        <v>35</v>
      </c>
    </row>
    <row r="2505" spans="1:10" x14ac:dyDescent="0.25">
      <c r="A2505" s="90"/>
      <c r="B2505" s="44" t="s">
        <v>605</v>
      </c>
      <c r="C2505" s="21" t="s">
        <v>314</v>
      </c>
      <c r="D2505" s="21">
        <v>825</v>
      </c>
      <c r="E2505" s="21" t="s">
        <v>149</v>
      </c>
      <c r="F2505" s="21" t="s">
        <v>43</v>
      </c>
      <c r="G2505" s="21">
        <v>35</v>
      </c>
      <c r="H2505" s="21" t="s">
        <v>304</v>
      </c>
      <c r="I2505" s="21">
        <v>67.2</v>
      </c>
      <c r="J2505" s="21" t="e">
        <f>VLOOKUP(B:B,Sayfa2!A:C,3,0)</f>
        <v>#N/A</v>
      </c>
    </row>
    <row r="2506" spans="1:10" x14ac:dyDescent="0.25">
      <c r="A2506" s="90"/>
      <c r="B2506" s="44" t="s">
        <v>1055</v>
      </c>
      <c r="C2506" s="11" t="s">
        <v>314</v>
      </c>
      <c r="D2506" s="11">
        <v>824</v>
      </c>
      <c r="E2506" s="11" t="s">
        <v>144</v>
      </c>
      <c r="F2506" s="11" t="s">
        <v>43</v>
      </c>
      <c r="G2506" s="11">
        <v>35</v>
      </c>
      <c r="H2506" s="11" t="s">
        <v>304</v>
      </c>
      <c r="I2506" s="11">
        <v>67.2</v>
      </c>
      <c r="J2506" s="11">
        <f>VLOOKUP(B:B,Sayfa2!A:C,3,0)</f>
        <v>0</v>
      </c>
    </row>
    <row r="2507" spans="1:10" x14ac:dyDescent="0.25">
      <c r="A2507" s="90"/>
      <c r="B2507" s="12" t="s">
        <v>1667</v>
      </c>
      <c r="C2507" s="11" t="s">
        <v>314</v>
      </c>
      <c r="D2507" s="11">
        <v>825</v>
      </c>
      <c r="E2507" s="11" t="s">
        <v>149</v>
      </c>
      <c r="F2507" s="11" t="s">
        <v>43</v>
      </c>
      <c r="G2507" s="11">
        <v>35</v>
      </c>
      <c r="H2507" s="11" t="s">
        <v>309</v>
      </c>
      <c r="I2507" s="11">
        <v>67.2</v>
      </c>
      <c r="J2507" s="11" t="e">
        <f>VLOOKUP(B:B,Sayfa2!A:C,3,0)</f>
        <v>#N/A</v>
      </c>
    </row>
    <row r="2508" spans="1:10" x14ac:dyDescent="0.25">
      <c r="A2508" s="90"/>
      <c r="B2508" s="12" t="s">
        <v>2425</v>
      </c>
      <c r="C2508" s="11" t="s">
        <v>314</v>
      </c>
      <c r="D2508" s="11">
        <v>824</v>
      </c>
      <c r="E2508" s="11" t="s">
        <v>144</v>
      </c>
      <c r="F2508" s="11" t="s">
        <v>43</v>
      </c>
      <c r="G2508" s="11">
        <v>35</v>
      </c>
      <c r="H2508" s="11" t="s">
        <v>2444</v>
      </c>
      <c r="I2508" s="11">
        <v>67.2</v>
      </c>
      <c r="J2508" s="11" t="e">
        <f>VLOOKUP(B:B,Sayfa2!A:C,3,0)</f>
        <v>#N/A</v>
      </c>
    </row>
    <row r="2509" spans="1:10" x14ac:dyDescent="0.25">
      <c r="A2509" s="90"/>
      <c r="B2509" s="12"/>
      <c r="C2509" s="11"/>
      <c r="D2509" s="11"/>
      <c r="E2509" s="11"/>
      <c r="F2509" s="11"/>
      <c r="G2509" s="11"/>
      <c r="H2509" s="11"/>
      <c r="I2509" s="11"/>
      <c r="J2509" s="12"/>
    </row>
    <row r="2510" spans="1:10" x14ac:dyDescent="0.25">
      <c r="A2510" s="90"/>
      <c r="B2510" s="47"/>
      <c r="J2510" s="8"/>
    </row>
    <row r="2511" spans="1:10" x14ac:dyDescent="0.25">
      <c r="A2511" s="90"/>
      <c r="B2511" s="47"/>
      <c r="J2511" s="8"/>
    </row>
    <row r="2512" spans="1:10" x14ac:dyDescent="0.25">
      <c r="A2512" s="90"/>
      <c r="B2512" s="47"/>
      <c r="J2512" s="8"/>
    </row>
    <row r="2513" spans="1:10" x14ac:dyDescent="0.25">
      <c r="A2513" s="90"/>
      <c r="B2513" s="47"/>
      <c r="J2513" s="8"/>
    </row>
    <row r="2514" spans="1:10" ht="15.75" thickBot="1" x14ac:dyDescent="0.3">
      <c r="A2514" s="91"/>
      <c r="B2514" s="48"/>
      <c r="C2514" s="2"/>
      <c r="D2514" s="2"/>
      <c r="E2514" s="2"/>
      <c r="F2514" s="2"/>
      <c r="G2514" s="2"/>
      <c r="H2514" s="2"/>
      <c r="I2514" s="2"/>
      <c r="J2514" s="9"/>
    </row>
    <row r="2515" spans="1:10" ht="15.75" thickBot="1" x14ac:dyDescent="0.3"/>
    <row r="2516" spans="1:10" ht="16.5" x14ac:dyDescent="0.25">
      <c r="A2516" s="89"/>
      <c r="B2516" s="42" t="s">
        <v>31</v>
      </c>
      <c r="C2516" s="6" t="s">
        <v>32</v>
      </c>
      <c r="D2516" s="6" t="s">
        <v>33</v>
      </c>
      <c r="E2516" s="6" t="s">
        <v>34</v>
      </c>
      <c r="F2516" s="6" t="s">
        <v>28</v>
      </c>
      <c r="G2516" s="6" t="s">
        <v>29</v>
      </c>
      <c r="H2516" s="6" t="s">
        <v>45</v>
      </c>
      <c r="I2516" s="6" t="s">
        <v>30</v>
      </c>
      <c r="J2516" s="7" t="s">
        <v>35</v>
      </c>
    </row>
    <row r="2517" spans="1:10" x14ac:dyDescent="0.25">
      <c r="A2517" s="90"/>
      <c r="B2517" s="44" t="s">
        <v>1082</v>
      </c>
      <c r="C2517" s="11" t="s">
        <v>314</v>
      </c>
      <c r="D2517" s="11" t="s">
        <v>1271</v>
      </c>
      <c r="E2517" s="11" t="s">
        <v>27</v>
      </c>
      <c r="F2517" s="11" t="s">
        <v>39</v>
      </c>
      <c r="G2517" s="11">
        <v>35</v>
      </c>
      <c r="H2517" s="11" t="s">
        <v>304</v>
      </c>
      <c r="I2517" s="11">
        <v>57.1</v>
      </c>
      <c r="J2517" s="11" t="e">
        <f>VLOOKUP(B:B,Sayfa2!A:C,3,0)</f>
        <v>#N/A</v>
      </c>
    </row>
    <row r="2518" spans="1:10" x14ac:dyDescent="0.25">
      <c r="A2518" s="90"/>
      <c r="B2518" s="44" t="s">
        <v>1095</v>
      </c>
      <c r="C2518" s="11" t="s">
        <v>314</v>
      </c>
      <c r="D2518" s="11" t="s">
        <v>1271</v>
      </c>
      <c r="E2518" s="11" t="s">
        <v>27</v>
      </c>
      <c r="F2518" s="11" t="s">
        <v>18</v>
      </c>
      <c r="G2518" s="11">
        <v>40</v>
      </c>
      <c r="H2518" s="11" t="s">
        <v>304</v>
      </c>
      <c r="I2518" s="11">
        <v>57.1</v>
      </c>
      <c r="J2518" s="11">
        <f>VLOOKUP(B:B,Sayfa2!A:C,3,0)</f>
        <v>0</v>
      </c>
    </row>
    <row r="2519" spans="1:10" x14ac:dyDescent="0.25">
      <c r="A2519" s="90"/>
      <c r="B2519" s="22"/>
      <c r="J2519" s="8"/>
    </row>
    <row r="2520" spans="1:10" x14ac:dyDescent="0.25">
      <c r="A2520" s="90"/>
      <c r="B2520" s="47"/>
      <c r="J2520" s="8"/>
    </row>
    <row r="2521" spans="1:10" x14ac:dyDescent="0.25">
      <c r="A2521" s="90"/>
      <c r="B2521" s="47"/>
      <c r="J2521" s="8"/>
    </row>
    <row r="2522" spans="1:10" x14ac:dyDescent="0.25">
      <c r="A2522" s="90"/>
      <c r="B2522" s="47"/>
      <c r="J2522" s="8"/>
    </row>
    <row r="2523" spans="1:10" x14ac:dyDescent="0.25">
      <c r="A2523" s="90"/>
      <c r="B2523" s="47"/>
      <c r="J2523" s="8"/>
    </row>
    <row r="2524" spans="1:10" x14ac:dyDescent="0.25">
      <c r="A2524" s="90"/>
      <c r="B2524" s="47"/>
      <c r="J2524" s="8"/>
    </row>
    <row r="2525" spans="1:10" x14ac:dyDescent="0.25">
      <c r="A2525" s="90"/>
      <c r="B2525" s="47"/>
      <c r="J2525" s="8"/>
    </row>
    <row r="2526" spans="1:10" ht="15.75" thickBot="1" x14ac:dyDescent="0.3">
      <c r="A2526" s="91"/>
      <c r="B2526" s="48"/>
      <c r="C2526" s="2"/>
      <c r="D2526" s="2"/>
      <c r="E2526" s="2"/>
      <c r="F2526" s="2"/>
      <c r="G2526" s="2"/>
      <c r="H2526" s="2"/>
      <c r="I2526" s="2"/>
      <c r="J2526" s="9"/>
    </row>
    <row r="2527" spans="1:10" ht="15.75" thickBot="1" x14ac:dyDescent="0.3"/>
    <row r="2528" spans="1:10" ht="16.5" x14ac:dyDescent="0.25">
      <c r="A2528" s="89"/>
      <c r="B2528" s="42" t="s">
        <v>31</v>
      </c>
      <c r="C2528" s="6" t="s">
        <v>32</v>
      </c>
      <c r="D2528" s="6" t="s">
        <v>33</v>
      </c>
      <c r="E2528" s="6" t="s">
        <v>34</v>
      </c>
      <c r="F2528" s="6" t="s">
        <v>28</v>
      </c>
      <c r="G2528" s="6" t="s">
        <v>29</v>
      </c>
      <c r="H2528" s="6" t="s">
        <v>45</v>
      </c>
      <c r="I2528" s="6" t="s">
        <v>30</v>
      </c>
      <c r="J2528" s="7" t="s">
        <v>35</v>
      </c>
    </row>
    <row r="2529" spans="1:10" x14ac:dyDescent="0.25">
      <c r="A2529" s="90"/>
      <c r="B2529" s="44" t="s">
        <v>832</v>
      </c>
      <c r="C2529" s="11" t="s">
        <v>946</v>
      </c>
      <c r="D2529" s="11">
        <v>5072</v>
      </c>
      <c r="E2529" s="11" t="s">
        <v>12</v>
      </c>
      <c r="F2529" s="11" t="s">
        <v>18</v>
      </c>
      <c r="G2529" s="11">
        <v>40</v>
      </c>
      <c r="H2529" s="11" t="s">
        <v>947</v>
      </c>
      <c r="I2529" s="11">
        <v>66.45</v>
      </c>
      <c r="J2529" s="11">
        <f>VLOOKUP(B:B,Sayfa2!A:C,3,0)</f>
        <v>3</v>
      </c>
    </row>
    <row r="2530" spans="1:10" x14ac:dyDescent="0.25">
      <c r="A2530" s="90"/>
      <c r="B2530" s="44"/>
      <c r="C2530" s="11"/>
      <c r="D2530" s="11"/>
      <c r="E2530" s="11"/>
      <c r="F2530" s="11"/>
      <c r="G2530" s="11"/>
      <c r="H2530" s="11"/>
      <c r="I2530" s="11"/>
      <c r="J2530" s="11"/>
    </row>
    <row r="2531" spans="1:10" x14ac:dyDescent="0.25">
      <c r="A2531" s="90"/>
      <c r="B2531" s="47"/>
      <c r="J2531" s="8"/>
    </row>
    <row r="2532" spans="1:10" x14ac:dyDescent="0.25">
      <c r="A2532" s="90"/>
      <c r="B2532" s="47"/>
      <c r="J2532" s="8"/>
    </row>
    <row r="2533" spans="1:10" x14ac:dyDescent="0.25">
      <c r="A2533" s="90"/>
      <c r="B2533" s="47"/>
      <c r="J2533" s="8"/>
    </row>
    <row r="2534" spans="1:10" x14ac:dyDescent="0.25">
      <c r="A2534" s="90"/>
      <c r="B2534" s="47"/>
      <c r="J2534" s="8"/>
    </row>
    <row r="2535" spans="1:10" x14ac:dyDescent="0.25">
      <c r="A2535" s="90"/>
      <c r="B2535" s="47"/>
      <c r="J2535" s="8"/>
    </row>
    <row r="2536" spans="1:10" x14ac:dyDescent="0.25">
      <c r="A2536" s="90"/>
      <c r="B2536" s="47"/>
      <c r="J2536" s="8"/>
    </row>
    <row r="2537" spans="1:10" x14ac:dyDescent="0.25">
      <c r="A2537" s="90"/>
      <c r="B2537" s="47"/>
      <c r="J2537" s="8"/>
    </row>
    <row r="2538" spans="1:10" ht="15.75" thickBot="1" x14ac:dyDescent="0.3">
      <c r="A2538" s="91"/>
      <c r="B2538" s="48"/>
      <c r="C2538" s="2"/>
      <c r="D2538" s="2"/>
      <c r="E2538" s="2"/>
      <c r="F2538" s="2"/>
      <c r="G2538" s="2"/>
      <c r="H2538" s="2"/>
      <c r="I2538" s="2"/>
      <c r="J2538" s="9"/>
    </row>
    <row r="2539" spans="1:10" ht="15.75" thickBot="1" x14ac:dyDescent="0.3"/>
    <row r="2540" spans="1:10" ht="16.5" x14ac:dyDescent="0.25">
      <c r="A2540" s="89"/>
      <c r="B2540" s="42" t="s">
        <v>31</v>
      </c>
      <c r="C2540" s="6" t="s">
        <v>32</v>
      </c>
      <c r="D2540" s="6" t="s">
        <v>33</v>
      </c>
      <c r="E2540" s="6" t="s">
        <v>34</v>
      </c>
      <c r="F2540" s="6" t="s">
        <v>28</v>
      </c>
      <c r="G2540" s="6" t="s">
        <v>29</v>
      </c>
      <c r="H2540" s="6" t="s">
        <v>45</v>
      </c>
      <c r="I2540" s="6" t="s">
        <v>30</v>
      </c>
      <c r="J2540" s="7" t="s">
        <v>35</v>
      </c>
    </row>
    <row r="2541" spans="1:10" x14ac:dyDescent="0.25">
      <c r="A2541" s="90"/>
      <c r="B2541" s="44" t="s">
        <v>704</v>
      </c>
      <c r="C2541" s="11" t="s">
        <v>306</v>
      </c>
      <c r="D2541" s="11" t="s">
        <v>1273</v>
      </c>
      <c r="E2541" s="11" t="s">
        <v>13</v>
      </c>
      <c r="F2541" s="11" t="s">
        <v>40</v>
      </c>
      <c r="G2541" s="11">
        <v>38</v>
      </c>
      <c r="H2541" s="11" t="s">
        <v>215</v>
      </c>
      <c r="I2541" s="11">
        <v>72.599999999999994</v>
      </c>
      <c r="J2541" s="11" t="e">
        <f>VLOOKUP(B:B,Sayfa2!A:C,3,0)</f>
        <v>#N/A</v>
      </c>
    </row>
    <row r="2542" spans="1:10" x14ac:dyDescent="0.25">
      <c r="A2542" s="90"/>
      <c r="B2542" s="12" t="s">
        <v>657</v>
      </c>
      <c r="C2542" s="11" t="s">
        <v>306</v>
      </c>
      <c r="D2542" s="11" t="s">
        <v>1273</v>
      </c>
      <c r="E2542" s="11" t="s">
        <v>2196</v>
      </c>
      <c r="F2542" s="11">
        <v>5112</v>
      </c>
      <c r="G2542" s="11">
        <v>40</v>
      </c>
      <c r="H2542" s="11" t="s">
        <v>215</v>
      </c>
      <c r="I2542" s="11">
        <v>66.599999999999994</v>
      </c>
      <c r="J2542" s="11">
        <f>VLOOKUP(B:B,Sayfa2!A:C,3,0)</f>
        <v>10</v>
      </c>
    </row>
    <row r="2543" spans="1:10" x14ac:dyDescent="0.25">
      <c r="A2543" s="90"/>
      <c r="B2543" s="12" t="s">
        <v>3615</v>
      </c>
      <c r="C2543" s="11" t="s">
        <v>306</v>
      </c>
      <c r="D2543" s="11" t="s">
        <v>1273</v>
      </c>
      <c r="E2543" s="11" t="s">
        <v>2193</v>
      </c>
      <c r="F2543" s="11">
        <v>5112</v>
      </c>
      <c r="G2543" s="11">
        <v>30</v>
      </c>
      <c r="H2543" s="11" t="s">
        <v>215</v>
      </c>
      <c r="I2543" s="11">
        <v>66.599999999999994</v>
      </c>
      <c r="J2543" s="11">
        <f>VLOOKUP(B:B,Sayfa2!A:C,3,0)</f>
        <v>4</v>
      </c>
    </row>
    <row r="2544" spans="1:10" x14ac:dyDescent="0.25">
      <c r="A2544" s="90"/>
      <c r="B2544" s="12"/>
      <c r="C2544" s="11"/>
      <c r="D2544" s="11"/>
      <c r="E2544" s="11"/>
      <c r="F2544" s="11"/>
      <c r="G2544" s="11"/>
      <c r="H2544" s="11"/>
      <c r="I2544" s="11"/>
      <c r="J2544" s="11" t="e">
        <f>VLOOKUP(B:B,Sayfa2!A:C,3,0)</f>
        <v>#N/A</v>
      </c>
    </row>
    <row r="2545" spans="1:10" x14ac:dyDescent="0.25">
      <c r="A2545" s="90"/>
      <c r="B2545" s="47"/>
      <c r="J2545" s="37" t="e">
        <f>VLOOKUP(B:B,Sayfa2!A:C,3,0)</f>
        <v>#N/A</v>
      </c>
    </row>
    <row r="2546" spans="1:10" x14ac:dyDescent="0.25">
      <c r="A2546" s="90"/>
      <c r="B2546" s="47"/>
      <c r="J2546" s="8"/>
    </row>
    <row r="2547" spans="1:10" x14ac:dyDescent="0.25">
      <c r="A2547" s="90"/>
      <c r="B2547" s="47"/>
      <c r="J2547" s="8"/>
    </row>
    <row r="2548" spans="1:10" x14ac:dyDescent="0.25">
      <c r="A2548" s="90"/>
      <c r="B2548" s="47"/>
      <c r="J2548" s="8"/>
    </row>
    <row r="2549" spans="1:10" x14ac:dyDescent="0.25">
      <c r="A2549" s="90"/>
      <c r="B2549" s="47"/>
      <c r="J2549" s="8"/>
    </row>
    <row r="2550" spans="1:10" ht="15.75" thickBot="1" x14ac:dyDescent="0.3">
      <c r="A2550" s="91"/>
      <c r="B2550" s="48"/>
      <c r="C2550" s="2"/>
      <c r="D2550" s="2"/>
      <c r="E2550" s="2"/>
      <c r="F2550" s="2"/>
      <c r="G2550" s="2"/>
      <c r="H2550" s="2"/>
      <c r="I2550" s="2"/>
      <c r="J2550" s="9"/>
    </row>
    <row r="2551" spans="1:10" ht="15.75" thickBot="1" x14ac:dyDescent="0.3"/>
    <row r="2552" spans="1:10" ht="16.5" x14ac:dyDescent="0.25">
      <c r="A2552" s="95"/>
      <c r="B2552" s="42" t="s">
        <v>31</v>
      </c>
      <c r="C2552" s="6" t="s">
        <v>32</v>
      </c>
      <c r="D2552" s="6" t="s">
        <v>33</v>
      </c>
      <c r="E2552" s="6" t="s">
        <v>34</v>
      </c>
      <c r="F2552" s="6" t="s">
        <v>28</v>
      </c>
      <c r="G2552" s="6" t="s">
        <v>29</v>
      </c>
      <c r="H2552" s="6" t="s">
        <v>45</v>
      </c>
      <c r="I2552" s="6" t="s">
        <v>30</v>
      </c>
      <c r="J2552" s="7" t="s">
        <v>35</v>
      </c>
    </row>
    <row r="2553" spans="1:10" x14ac:dyDescent="0.25">
      <c r="A2553" s="96"/>
      <c r="B2553" s="56" t="s">
        <v>1254</v>
      </c>
      <c r="C2553" s="11" t="s">
        <v>11</v>
      </c>
      <c r="D2553" s="11">
        <v>282</v>
      </c>
      <c r="E2553" s="11" t="s">
        <v>27</v>
      </c>
      <c r="F2553" s="11" t="s">
        <v>18</v>
      </c>
      <c r="G2553" s="11">
        <v>35</v>
      </c>
      <c r="H2553" s="11" t="s">
        <v>102</v>
      </c>
      <c r="I2553" s="11">
        <v>73.099999999999994</v>
      </c>
      <c r="J2553" s="11">
        <f>VLOOKUP(B:B,Sayfa2!A:C,3,0)</f>
        <v>1</v>
      </c>
    </row>
    <row r="2554" spans="1:10" x14ac:dyDescent="0.25">
      <c r="A2554" s="96"/>
      <c r="B2554" s="56" t="s">
        <v>1255</v>
      </c>
      <c r="C2554" s="11" t="s">
        <v>11</v>
      </c>
      <c r="D2554" s="11">
        <v>282</v>
      </c>
      <c r="E2554" s="11" t="s">
        <v>27</v>
      </c>
      <c r="F2554" s="11" t="s">
        <v>18</v>
      </c>
      <c r="G2554" s="11">
        <v>35</v>
      </c>
      <c r="H2554" s="11" t="s">
        <v>50</v>
      </c>
      <c r="I2554" s="11">
        <v>73.099999999999994</v>
      </c>
      <c r="J2554" s="11">
        <f>VLOOKUP(B:B,Sayfa2!A:C,3,0)</f>
        <v>3</v>
      </c>
    </row>
    <row r="2555" spans="1:10" x14ac:dyDescent="0.25">
      <c r="A2555" s="96"/>
      <c r="B2555" s="56" t="s">
        <v>1256</v>
      </c>
      <c r="C2555" s="11" t="s">
        <v>11</v>
      </c>
      <c r="D2555" s="11">
        <v>282</v>
      </c>
      <c r="E2555" s="11" t="s">
        <v>27</v>
      </c>
      <c r="F2555" s="11" t="s">
        <v>74</v>
      </c>
      <c r="G2555" s="11">
        <v>35</v>
      </c>
      <c r="H2555" s="11" t="s">
        <v>50</v>
      </c>
      <c r="I2555" s="11">
        <v>73.099999999999994</v>
      </c>
      <c r="J2555" s="11" t="e">
        <f>VLOOKUP(B:B,Sayfa2!A:C,3,0)</f>
        <v>#N/A</v>
      </c>
    </row>
    <row r="2556" spans="1:10" x14ac:dyDescent="0.25">
      <c r="A2556" s="96"/>
      <c r="B2556" s="56" t="s">
        <v>1257</v>
      </c>
      <c r="C2556" s="11" t="s">
        <v>11</v>
      </c>
      <c r="D2556" s="11">
        <v>282</v>
      </c>
      <c r="E2556" s="11" t="s">
        <v>27</v>
      </c>
      <c r="F2556" s="11" t="s">
        <v>74</v>
      </c>
      <c r="G2556" s="11">
        <v>35</v>
      </c>
      <c r="H2556" s="11" t="s">
        <v>102</v>
      </c>
      <c r="I2556" s="11">
        <v>73.099999999999994</v>
      </c>
      <c r="J2556" s="11" t="e">
        <f>VLOOKUP(B:B,Sayfa2!A:C,3,0)</f>
        <v>#N/A</v>
      </c>
    </row>
    <row r="2557" spans="1:10" x14ac:dyDescent="0.25">
      <c r="A2557" s="96"/>
      <c r="B2557" s="44" t="s">
        <v>1250</v>
      </c>
      <c r="C2557" s="11" t="s">
        <v>11</v>
      </c>
      <c r="D2557" s="11">
        <v>282</v>
      </c>
      <c r="E2557" s="11" t="s">
        <v>27</v>
      </c>
      <c r="F2557" s="11" t="s">
        <v>43</v>
      </c>
      <c r="G2557" s="11">
        <v>35</v>
      </c>
      <c r="H2557" s="11" t="s">
        <v>50</v>
      </c>
      <c r="I2557" s="11">
        <v>67.099999999999994</v>
      </c>
      <c r="J2557" s="11" t="e">
        <f>VLOOKUP(B:B,Sayfa2!A:C,3,0)</f>
        <v>#N/A</v>
      </c>
    </row>
    <row r="2558" spans="1:10" x14ac:dyDescent="0.25">
      <c r="A2558" s="96"/>
      <c r="B2558" s="44" t="s">
        <v>1251</v>
      </c>
      <c r="C2558" s="11" t="s">
        <v>11</v>
      </c>
      <c r="D2558" s="11">
        <v>282</v>
      </c>
      <c r="E2558" s="11" t="s">
        <v>27</v>
      </c>
      <c r="F2558" s="11" t="s">
        <v>39</v>
      </c>
      <c r="G2558" s="11">
        <v>35</v>
      </c>
      <c r="H2558" s="11" t="s">
        <v>52</v>
      </c>
      <c r="I2558" s="11">
        <v>73.099999999999994</v>
      </c>
      <c r="J2558" s="11" t="str">
        <f>VLOOKUP(B:B,Sayfa2!A:C,3,0)</f>
        <v>40+</v>
      </c>
    </row>
    <row r="2559" spans="1:10" x14ac:dyDescent="0.25">
      <c r="A2559" s="96"/>
      <c r="B2559" s="44" t="s">
        <v>1252</v>
      </c>
      <c r="C2559" s="11" t="s">
        <v>11</v>
      </c>
      <c r="D2559" s="11">
        <v>282</v>
      </c>
      <c r="E2559" s="11" t="s">
        <v>27</v>
      </c>
      <c r="F2559" s="11" t="s">
        <v>39</v>
      </c>
      <c r="G2559" s="11">
        <v>35</v>
      </c>
      <c r="H2559" s="11" t="s">
        <v>50</v>
      </c>
      <c r="I2559" s="11">
        <v>73.099999999999994</v>
      </c>
      <c r="J2559" s="11">
        <f>VLOOKUP(B:B,Sayfa2!A:C,3,0)</f>
        <v>0</v>
      </c>
    </row>
    <row r="2560" spans="1:10" x14ac:dyDescent="0.25">
      <c r="A2560" s="96"/>
      <c r="B2560" s="54" t="s">
        <v>1248</v>
      </c>
      <c r="C2560" s="11" t="s">
        <v>11</v>
      </c>
      <c r="D2560" s="11">
        <v>282</v>
      </c>
      <c r="E2560" s="11" t="s">
        <v>27</v>
      </c>
      <c r="F2560" s="11" t="s">
        <v>43</v>
      </c>
      <c r="G2560" s="11">
        <v>35</v>
      </c>
      <c r="H2560" s="11" t="s">
        <v>102</v>
      </c>
      <c r="I2560" s="11">
        <v>67.099999999999994</v>
      </c>
      <c r="J2560" s="11" t="e">
        <f>VLOOKUP(B:B,Sayfa2!A:C,3,0)</f>
        <v>#N/A</v>
      </c>
    </row>
    <row r="2561" spans="1:10" x14ac:dyDescent="0.25">
      <c r="A2561" s="96"/>
      <c r="B2561" s="54" t="s">
        <v>1249</v>
      </c>
      <c r="C2561" s="11" t="s">
        <v>11</v>
      </c>
      <c r="D2561" s="11">
        <v>282</v>
      </c>
      <c r="E2561" s="11" t="s">
        <v>27</v>
      </c>
      <c r="F2561" s="11" t="s">
        <v>43</v>
      </c>
      <c r="G2561" s="11">
        <v>35</v>
      </c>
      <c r="H2561" s="11" t="s">
        <v>52</v>
      </c>
      <c r="I2561" s="11">
        <v>67.099999999999994</v>
      </c>
      <c r="J2561" s="11" t="e">
        <f>VLOOKUP(B:B,Sayfa2!A:C,3,0)</f>
        <v>#N/A</v>
      </c>
    </row>
    <row r="2562" spans="1:10" x14ac:dyDescent="0.25">
      <c r="A2562" s="96"/>
      <c r="B2562" s="54" t="s">
        <v>1253</v>
      </c>
      <c r="C2562" s="11" t="s">
        <v>11</v>
      </c>
      <c r="D2562" s="11">
        <v>282</v>
      </c>
      <c r="E2562" s="11" t="s">
        <v>27</v>
      </c>
      <c r="F2562" s="11" t="s">
        <v>39</v>
      </c>
      <c r="G2562" s="11">
        <v>35</v>
      </c>
      <c r="H2562" s="11" t="s">
        <v>102</v>
      </c>
      <c r="I2562" s="11">
        <v>73.099999999999994</v>
      </c>
      <c r="J2562" s="11">
        <f>VLOOKUP(B:B,Sayfa2!A:C,3,0)</f>
        <v>0</v>
      </c>
    </row>
    <row r="2563" spans="1:10" x14ac:dyDescent="0.25">
      <c r="A2563" s="96"/>
      <c r="B2563" s="54" t="s">
        <v>1604</v>
      </c>
      <c r="C2563" s="11" t="s">
        <v>11</v>
      </c>
      <c r="D2563" s="11">
        <v>282</v>
      </c>
      <c r="E2563" s="11" t="s">
        <v>27</v>
      </c>
      <c r="F2563" s="11" t="s">
        <v>185</v>
      </c>
      <c r="G2563" s="11">
        <v>35</v>
      </c>
      <c r="H2563" s="11" t="s">
        <v>52</v>
      </c>
      <c r="I2563" s="11">
        <v>67.099999999999994</v>
      </c>
      <c r="J2563" s="11" t="e">
        <f>VLOOKUP(B:B,Sayfa2!A:C,3,0)</f>
        <v>#N/A</v>
      </c>
    </row>
    <row r="2564" spans="1:10" x14ac:dyDescent="0.25">
      <c r="A2564" s="96"/>
      <c r="B2564" s="54" t="s">
        <v>1605</v>
      </c>
      <c r="C2564" s="11" t="s">
        <v>11</v>
      </c>
      <c r="D2564" s="11">
        <v>282</v>
      </c>
      <c r="E2564" s="11" t="s">
        <v>27</v>
      </c>
      <c r="F2564" s="11" t="s">
        <v>185</v>
      </c>
      <c r="G2564" s="11">
        <v>35</v>
      </c>
      <c r="H2564" s="11" t="s">
        <v>102</v>
      </c>
      <c r="I2564" s="11">
        <v>73.099999999999994</v>
      </c>
      <c r="J2564" s="11" t="e">
        <f>VLOOKUP(B:B,Sayfa2!A:C,3,0)</f>
        <v>#N/A</v>
      </c>
    </row>
    <row r="2565" spans="1:10" x14ac:dyDescent="0.25">
      <c r="A2565" s="96"/>
      <c r="B2565" s="54" t="s">
        <v>1606</v>
      </c>
      <c r="C2565" s="11" t="s">
        <v>11</v>
      </c>
      <c r="D2565" s="11">
        <v>282</v>
      </c>
      <c r="E2565" s="11" t="s">
        <v>27</v>
      </c>
      <c r="F2565" s="11" t="s">
        <v>185</v>
      </c>
      <c r="G2565" s="11">
        <v>35</v>
      </c>
      <c r="H2565" s="11" t="s">
        <v>50</v>
      </c>
      <c r="I2565" s="11">
        <v>73.099999999999994</v>
      </c>
      <c r="J2565" s="11" t="e">
        <f>VLOOKUP(B:B,Sayfa2!A:C,3,0)</f>
        <v>#N/A</v>
      </c>
    </row>
    <row r="2566" spans="1:10" x14ac:dyDescent="0.25">
      <c r="A2566" s="96"/>
      <c r="B2566" s="53" t="s">
        <v>2965</v>
      </c>
      <c r="C2566" s="11" t="s">
        <v>11</v>
      </c>
      <c r="D2566" s="11">
        <v>282</v>
      </c>
      <c r="E2566" s="11" t="s">
        <v>27</v>
      </c>
      <c r="F2566" s="11">
        <v>5100</v>
      </c>
      <c r="G2566" s="11">
        <v>35</v>
      </c>
      <c r="H2566" s="11" t="s">
        <v>50</v>
      </c>
      <c r="I2566" s="11">
        <v>67.099999999999994</v>
      </c>
      <c r="J2566" s="11">
        <f>VLOOKUP(B:B,Sayfa2!A:C,3,0)</f>
        <v>2</v>
      </c>
    </row>
    <row r="2567" spans="1:10" x14ac:dyDescent="0.25">
      <c r="A2567" s="96"/>
      <c r="B2567" s="53" t="s">
        <v>3357</v>
      </c>
      <c r="C2567" s="11" t="s">
        <v>11</v>
      </c>
      <c r="D2567" s="11">
        <v>282</v>
      </c>
      <c r="E2567" s="11" t="s">
        <v>27</v>
      </c>
      <c r="F2567" s="11" t="s">
        <v>18</v>
      </c>
      <c r="G2567" s="11">
        <v>35</v>
      </c>
      <c r="H2567" s="11" t="s">
        <v>52</v>
      </c>
      <c r="I2567" s="11">
        <v>73.099999999999994</v>
      </c>
      <c r="J2567" s="11">
        <f>VLOOKUP(B:B,Sayfa2!A:C,3,0)</f>
        <v>3</v>
      </c>
    </row>
    <row r="2568" spans="1:10" x14ac:dyDescent="0.25">
      <c r="A2568" s="96"/>
      <c r="B2568" s="12"/>
      <c r="C2568" s="11"/>
      <c r="D2568" s="11"/>
      <c r="E2568" s="11"/>
      <c r="F2568" s="11"/>
      <c r="G2568" s="11"/>
      <c r="H2568" s="11"/>
      <c r="I2568" s="11"/>
      <c r="J2568" s="11" t="e">
        <f>VLOOKUP(B:B,Sayfa2!A:C,3,0)</f>
        <v>#N/A</v>
      </c>
    </row>
    <row r="2569" spans="1:10" ht="15.75" thickBot="1" x14ac:dyDescent="0.3"/>
    <row r="2570" spans="1:10" ht="16.5" x14ac:dyDescent="0.25">
      <c r="A2570" s="89"/>
      <c r="B2570" s="42" t="s">
        <v>31</v>
      </c>
      <c r="C2570" s="6" t="s">
        <v>32</v>
      </c>
      <c r="D2570" s="6" t="s">
        <v>33</v>
      </c>
      <c r="E2570" s="6" t="s">
        <v>34</v>
      </c>
      <c r="F2570" s="6" t="s">
        <v>28</v>
      </c>
      <c r="G2570" s="6" t="s">
        <v>29</v>
      </c>
      <c r="H2570" s="6" t="s">
        <v>45</v>
      </c>
      <c r="I2570" s="6" t="s">
        <v>30</v>
      </c>
      <c r="J2570" s="7" t="s">
        <v>35</v>
      </c>
    </row>
    <row r="2571" spans="1:10" x14ac:dyDescent="0.25">
      <c r="A2571" s="90"/>
      <c r="B2571" s="44" t="s">
        <v>1278</v>
      </c>
      <c r="C2571" s="11" t="s">
        <v>302</v>
      </c>
      <c r="D2571" s="11">
        <v>619</v>
      </c>
      <c r="E2571" s="11" t="s">
        <v>38</v>
      </c>
      <c r="F2571" s="11" t="s">
        <v>185</v>
      </c>
      <c r="G2571" s="11">
        <v>25</v>
      </c>
      <c r="H2571" s="11" t="s">
        <v>304</v>
      </c>
      <c r="I2571" s="11">
        <v>65.099999999999994</v>
      </c>
      <c r="J2571" s="11" t="e">
        <f>VLOOKUP(B:B,Sayfa2!A:C,3,0)</f>
        <v>#N/A</v>
      </c>
    </row>
    <row r="2572" spans="1:10" x14ac:dyDescent="0.25">
      <c r="A2572" s="90"/>
      <c r="B2572" s="44" t="s">
        <v>1301</v>
      </c>
      <c r="C2572" s="11" t="s">
        <v>302</v>
      </c>
      <c r="D2572" s="11">
        <v>619</v>
      </c>
      <c r="E2572" s="11" t="s">
        <v>38</v>
      </c>
      <c r="F2572" s="11" t="s">
        <v>54</v>
      </c>
      <c r="G2572" s="11">
        <v>25</v>
      </c>
      <c r="H2572" s="11" t="s">
        <v>304</v>
      </c>
      <c r="I2572" s="11">
        <v>67.099999999999994</v>
      </c>
      <c r="J2572" s="11">
        <f>VLOOKUP(B:B,Sayfa2!A:C,3,0)</f>
        <v>2</v>
      </c>
    </row>
    <row r="2573" spans="1:10" x14ac:dyDescent="0.25">
      <c r="A2573" s="90"/>
      <c r="B2573" s="44" t="s">
        <v>1300</v>
      </c>
      <c r="C2573" s="11" t="s">
        <v>302</v>
      </c>
      <c r="D2573" s="11">
        <v>619</v>
      </c>
      <c r="E2573" s="11" t="s">
        <v>38</v>
      </c>
      <c r="F2573" s="11" t="s">
        <v>43</v>
      </c>
      <c r="G2573" s="11">
        <v>35</v>
      </c>
      <c r="H2573" s="11" t="s">
        <v>304</v>
      </c>
      <c r="I2573" s="11">
        <v>67.099999999999994</v>
      </c>
      <c r="J2573" s="11" t="e">
        <f>VLOOKUP(B:B,Sayfa2!A:C,3,0)</f>
        <v>#N/A</v>
      </c>
    </row>
    <row r="2574" spans="1:10" x14ac:dyDescent="0.25">
      <c r="A2574" s="90"/>
      <c r="B2574" s="57" t="s">
        <v>2048</v>
      </c>
      <c r="C2574" s="11" t="s">
        <v>302</v>
      </c>
      <c r="D2574" s="11">
        <v>619</v>
      </c>
      <c r="E2574" s="11" t="s">
        <v>38</v>
      </c>
      <c r="F2574" s="11" t="s">
        <v>185</v>
      </c>
      <c r="G2574" s="11">
        <v>25</v>
      </c>
      <c r="H2574" s="11" t="s">
        <v>304</v>
      </c>
      <c r="I2574" s="11">
        <v>65.099999999999994</v>
      </c>
      <c r="J2574" s="11">
        <f>VLOOKUP(B:B,Sayfa2!A:C,3,0)</f>
        <v>1</v>
      </c>
    </row>
    <row r="2575" spans="1:10" x14ac:dyDescent="0.25">
      <c r="A2575" s="90"/>
      <c r="B2575" s="57" t="s">
        <v>2028</v>
      </c>
      <c r="C2575" s="11" t="s">
        <v>302</v>
      </c>
      <c r="D2575" s="11">
        <v>619</v>
      </c>
      <c r="E2575" s="11" t="s">
        <v>38</v>
      </c>
      <c r="F2575" s="11" t="s">
        <v>74</v>
      </c>
      <c r="G2575" s="11">
        <v>35</v>
      </c>
      <c r="H2575" s="11" t="s">
        <v>304</v>
      </c>
      <c r="I2575" s="11">
        <v>73.099999999999994</v>
      </c>
      <c r="J2575" s="11">
        <f>VLOOKUP(B:B,Sayfa2!A:C,3,0)</f>
        <v>2</v>
      </c>
    </row>
    <row r="2576" spans="1:10" x14ac:dyDescent="0.25">
      <c r="A2576" s="90"/>
      <c r="B2576" s="12"/>
      <c r="C2576" s="11"/>
      <c r="D2576" s="11"/>
      <c r="E2576" s="11"/>
      <c r="F2576" s="11"/>
      <c r="G2576" s="11"/>
      <c r="H2576" s="11"/>
      <c r="I2576" s="11"/>
      <c r="J2576" s="12"/>
    </row>
    <row r="2577" spans="1:10" x14ac:dyDescent="0.25">
      <c r="A2577" s="90"/>
      <c r="B2577" s="47"/>
      <c r="J2577" s="8"/>
    </row>
    <row r="2578" spans="1:10" x14ac:dyDescent="0.25">
      <c r="A2578" s="90"/>
      <c r="B2578" s="47"/>
      <c r="J2578" s="8"/>
    </row>
    <row r="2579" spans="1:10" x14ac:dyDescent="0.25">
      <c r="A2579" s="90"/>
      <c r="B2579" s="47"/>
      <c r="J2579" s="8"/>
    </row>
    <row r="2580" spans="1:10" ht="15.75" thickBot="1" x14ac:dyDescent="0.3">
      <c r="A2580" s="91"/>
      <c r="B2580" s="48"/>
      <c r="C2580" s="2"/>
      <c r="D2580" s="2"/>
      <c r="E2580" s="2"/>
      <c r="F2580" s="2"/>
      <c r="G2580" s="2"/>
      <c r="H2580" s="2"/>
      <c r="I2580" s="2"/>
      <c r="J2580" s="9"/>
    </row>
    <row r="2581" spans="1:10" ht="15.75" thickBot="1" x14ac:dyDescent="0.3"/>
    <row r="2582" spans="1:10" ht="16.5" x14ac:dyDescent="0.25">
      <c r="A2582" s="89"/>
      <c r="B2582" s="42" t="s">
        <v>31</v>
      </c>
      <c r="C2582" s="6" t="s">
        <v>32</v>
      </c>
      <c r="D2582" s="6" t="s">
        <v>33</v>
      </c>
      <c r="E2582" s="6" t="s">
        <v>34</v>
      </c>
      <c r="F2582" s="6" t="s">
        <v>28</v>
      </c>
      <c r="G2582" s="6" t="s">
        <v>29</v>
      </c>
      <c r="H2582" s="6" t="s">
        <v>45</v>
      </c>
      <c r="I2582" s="6" t="s">
        <v>30</v>
      </c>
      <c r="J2582" s="7" t="s">
        <v>35</v>
      </c>
    </row>
    <row r="2583" spans="1:10" x14ac:dyDescent="0.25">
      <c r="A2583" s="90"/>
      <c r="B2583" s="44" t="s">
        <v>1085</v>
      </c>
      <c r="C2583" s="11" t="s">
        <v>1292</v>
      </c>
      <c r="D2583" s="11" t="s">
        <v>1293</v>
      </c>
      <c r="E2583" s="11" t="s">
        <v>27</v>
      </c>
      <c r="F2583" s="11" t="s">
        <v>39</v>
      </c>
      <c r="G2583" s="11">
        <v>38</v>
      </c>
      <c r="H2583" s="11" t="s">
        <v>1225</v>
      </c>
      <c r="I2583" s="11">
        <v>57.1</v>
      </c>
      <c r="J2583" s="11">
        <f>VLOOKUP(B:B,Sayfa2!A:C,3,0)</f>
        <v>1</v>
      </c>
    </row>
    <row r="2584" spans="1:10" x14ac:dyDescent="0.25">
      <c r="A2584" s="90"/>
      <c r="B2584" s="44"/>
      <c r="C2584" s="11"/>
      <c r="D2584" s="11"/>
      <c r="E2584" s="11"/>
      <c r="F2584" s="11"/>
      <c r="G2584" s="11"/>
      <c r="H2584" s="11"/>
      <c r="I2584" s="11"/>
      <c r="J2584" s="11"/>
    </row>
    <row r="2585" spans="1:10" x14ac:dyDescent="0.25">
      <c r="A2585" s="90"/>
      <c r="B2585" s="47"/>
      <c r="J2585" s="8"/>
    </row>
    <row r="2586" spans="1:10" x14ac:dyDescent="0.25">
      <c r="A2586" s="90"/>
      <c r="B2586" s="47"/>
      <c r="J2586" s="8"/>
    </row>
    <row r="2587" spans="1:10" x14ac:dyDescent="0.25">
      <c r="A2587" s="90"/>
      <c r="B2587" s="47"/>
      <c r="J2587" s="8"/>
    </row>
    <row r="2588" spans="1:10" x14ac:dyDescent="0.25">
      <c r="A2588" s="90"/>
      <c r="B2588" s="47"/>
      <c r="J2588" s="8"/>
    </row>
    <row r="2589" spans="1:10" x14ac:dyDescent="0.25">
      <c r="A2589" s="90"/>
      <c r="B2589" s="47"/>
      <c r="J2589" s="8"/>
    </row>
    <row r="2590" spans="1:10" x14ac:dyDescent="0.25">
      <c r="A2590" s="90"/>
      <c r="B2590" s="47"/>
      <c r="J2590" s="8"/>
    </row>
    <row r="2591" spans="1:10" x14ac:dyDescent="0.25">
      <c r="A2591" s="90"/>
      <c r="B2591" s="47"/>
      <c r="J2591" s="8"/>
    </row>
    <row r="2592" spans="1:10" ht="15.75" thickBot="1" x14ac:dyDescent="0.3">
      <c r="A2592" s="91"/>
      <c r="B2592" s="48"/>
      <c r="C2592" s="2"/>
      <c r="D2592" s="2"/>
      <c r="E2592" s="2"/>
      <c r="F2592" s="2"/>
      <c r="G2592" s="2"/>
      <c r="H2592" s="2"/>
      <c r="I2592" s="2"/>
      <c r="J2592" s="9"/>
    </row>
    <row r="2593" spans="1:10" ht="15.75" thickBot="1" x14ac:dyDescent="0.3"/>
    <row r="2594" spans="1:10" ht="16.5" x14ac:dyDescent="0.25">
      <c r="A2594" s="89"/>
      <c r="B2594" s="42" t="s">
        <v>31</v>
      </c>
      <c r="C2594" s="6" t="s">
        <v>32</v>
      </c>
      <c r="D2594" s="6" t="s">
        <v>33</v>
      </c>
      <c r="E2594" s="6" t="s">
        <v>34</v>
      </c>
      <c r="F2594" s="6" t="s">
        <v>28</v>
      </c>
      <c r="G2594" s="6" t="s">
        <v>29</v>
      </c>
      <c r="H2594" s="6" t="s">
        <v>45</v>
      </c>
      <c r="I2594" s="6" t="s">
        <v>30</v>
      </c>
      <c r="J2594" s="7" t="s">
        <v>35</v>
      </c>
    </row>
    <row r="2595" spans="1:10" x14ac:dyDescent="0.25">
      <c r="A2595" s="90"/>
      <c r="B2595" s="44" t="s">
        <v>1284</v>
      </c>
      <c r="C2595" s="11" t="s">
        <v>11</v>
      </c>
      <c r="D2595" s="11">
        <v>324</v>
      </c>
      <c r="E2595" s="11" t="s">
        <v>14</v>
      </c>
      <c r="F2595" s="11" t="s">
        <v>40</v>
      </c>
      <c r="G2595" s="11">
        <v>35</v>
      </c>
      <c r="H2595" s="11" t="s">
        <v>24</v>
      </c>
      <c r="I2595" s="11">
        <v>66.45</v>
      </c>
      <c r="J2595" s="11">
        <f>VLOOKUP(B:B,Sayfa2!A:C,3,0)</f>
        <v>0</v>
      </c>
    </row>
    <row r="2596" spans="1:10" x14ac:dyDescent="0.25">
      <c r="A2596" s="90"/>
      <c r="B2596" s="44" t="s">
        <v>1286</v>
      </c>
      <c r="C2596" s="11" t="s">
        <v>11</v>
      </c>
      <c r="D2596" s="11">
        <v>324</v>
      </c>
      <c r="E2596" s="11" t="s">
        <v>14</v>
      </c>
      <c r="F2596" s="11" t="s">
        <v>40</v>
      </c>
      <c r="G2596" s="11">
        <v>35</v>
      </c>
      <c r="H2596" s="11" t="s">
        <v>50</v>
      </c>
      <c r="I2596" s="11">
        <v>66.45</v>
      </c>
      <c r="J2596" s="11" t="e">
        <f>VLOOKUP(B:B,Sayfa2!A:C,3,0)</f>
        <v>#N/A</v>
      </c>
    </row>
    <row r="2597" spans="1:10" x14ac:dyDescent="0.25">
      <c r="A2597" s="90"/>
      <c r="B2597" s="44" t="s">
        <v>1298</v>
      </c>
      <c r="C2597" s="11" t="s">
        <v>11</v>
      </c>
      <c r="D2597" s="11">
        <v>324</v>
      </c>
      <c r="E2597" s="11" t="s">
        <v>14</v>
      </c>
      <c r="F2597" s="11" t="s">
        <v>40</v>
      </c>
      <c r="G2597" s="11">
        <v>35</v>
      </c>
      <c r="H2597" s="11" t="s">
        <v>44</v>
      </c>
      <c r="I2597" s="11">
        <v>66.45</v>
      </c>
      <c r="J2597" s="11">
        <f>VLOOKUP(B:B,Sayfa2!A:C,3,0)</f>
        <v>0</v>
      </c>
    </row>
    <row r="2598" spans="1:10" x14ac:dyDescent="0.25">
      <c r="A2598" s="90"/>
      <c r="B2598" s="47"/>
      <c r="J2598" s="8"/>
    </row>
    <row r="2599" spans="1:10" x14ac:dyDescent="0.25">
      <c r="A2599" s="90"/>
      <c r="B2599" s="47"/>
      <c r="J2599" s="8"/>
    </row>
    <row r="2600" spans="1:10" x14ac:dyDescent="0.25">
      <c r="A2600" s="90"/>
      <c r="B2600" s="47"/>
      <c r="J2600" s="8"/>
    </row>
    <row r="2601" spans="1:10" x14ac:dyDescent="0.25">
      <c r="A2601" s="90"/>
      <c r="B2601" s="47"/>
      <c r="J2601" s="8"/>
    </row>
    <row r="2602" spans="1:10" x14ac:dyDescent="0.25">
      <c r="A2602" s="90"/>
      <c r="B2602" s="47"/>
      <c r="J2602" s="8"/>
    </row>
    <row r="2603" spans="1:10" x14ac:dyDescent="0.25">
      <c r="A2603" s="90"/>
      <c r="B2603" s="47"/>
      <c r="J2603" s="8"/>
    </row>
    <row r="2604" spans="1:10" ht="15.75" thickBot="1" x14ac:dyDescent="0.3">
      <c r="A2604" s="91"/>
      <c r="B2604" s="48"/>
      <c r="C2604" s="2"/>
      <c r="D2604" s="2"/>
      <c r="E2604" s="2"/>
      <c r="F2604" s="2"/>
      <c r="G2604" s="2"/>
      <c r="H2604" s="2"/>
      <c r="I2604" s="2"/>
      <c r="J2604" s="9"/>
    </row>
    <row r="2605" spans="1:10" ht="15.75" thickBot="1" x14ac:dyDescent="0.3"/>
    <row r="2606" spans="1:10" ht="16.5" x14ac:dyDescent="0.25">
      <c r="A2606" s="89"/>
      <c r="B2606" s="42" t="s">
        <v>31</v>
      </c>
      <c r="C2606" s="6" t="s">
        <v>32</v>
      </c>
      <c r="D2606" s="6" t="s">
        <v>33</v>
      </c>
      <c r="E2606" s="6" t="s">
        <v>34</v>
      </c>
      <c r="F2606" s="6" t="s">
        <v>28</v>
      </c>
      <c r="G2606" s="6" t="s">
        <v>29</v>
      </c>
      <c r="H2606" s="6" t="s">
        <v>45</v>
      </c>
      <c r="I2606" s="6" t="s">
        <v>30</v>
      </c>
      <c r="J2606" s="7" t="s">
        <v>35</v>
      </c>
    </row>
    <row r="2607" spans="1:10" x14ac:dyDescent="0.25">
      <c r="A2607" s="90"/>
      <c r="B2607" s="44" t="s">
        <v>1126</v>
      </c>
      <c r="C2607" s="11" t="s">
        <v>11</v>
      </c>
      <c r="D2607" s="11">
        <v>231</v>
      </c>
      <c r="E2607" s="11" t="s">
        <v>12</v>
      </c>
      <c r="F2607" s="11" t="s">
        <v>18</v>
      </c>
      <c r="G2607" s="11">
        <v>38</v>
      </c>
      <c r="H2607" s="11" t="s">
        <v>24</v>
      </c>
      <c r="I2607" s="11">
        <v>66.599999999999994</v>
      </c>
      <c r="J2607" s="11" t="e">
        <f>VLOOKUP(B:B,Sayfa2!A:C,3,0)</f>
        <v>#N/A</v>
      </c>
    </row>
    <row r="2608" spans="1:10" x14ac:dyDescent="0.25">
      <c r="A2608" s="90"/>
      <c r="B2608" s="44" t="s">
        <v>1127</v>
      </c>
      <c r="C2608" s="11" t="s">
        <v>11</v>
      </c>
      <c r="D2608" s="11">
        <v>232</v>
      </c>
      <c r="E2608" s="11" t="s">
        <v>15</v>
      </c>
      <c r="F2608" s="11" t="s">
        <v>18</v>
      </c>
      <c r="G2608" s="11">
        <v>48</v>
      </c>
      <c r="H2608" s="11" t="s">
        <v>24</v>
      </c>
      <c r="I2608" s="11">
        <v>66.599999999999994</v>
      </c>
      <c r="J2608" s="11" t="e">
        <f>VLOOKUP(B:B,Sayfa2!A:C,3,0)</f>
        <v>#N/A</v>
      </c>
    </row>
    <row r="2609" spans="1:10" x14ac:dyDescent="0.25">
      <c r="A2609" s="90"/>
      <c r="B2609" s="44" t="s">
        <v>1196</v>
      </c>
      <c r="C2609" s="11" t="s">
        <v>11</v>
      </c>
      <c r="D2609" s="11">
        <v>232</v>
      </c>
      <c r="E2609" s="11" t="s">
        <v>15</v>
      </c>
      <c r="F2609" s="11" t="s">
        <v>18</v>
      </c>
      <c r="G2609" s="11">
        <v>48</v>
      </c>
      <c r="H2609" s="11" t="s">
        <v>44</v>
      </c>
      <c r="I2609" s="11">
        <v>66.599999999999994</v>
      </c>
      <c r="J2609" s="11" t="e">
        <f>VLOOKUP(B:B,Sayfa2!A:C,3,0)</f>
        <v>#N/A</v>
      </c>
    </row>
    <row r="2610" spans="1:10" x14ac:dyDescent="0.25">
      <c r="A2610" s="90"/>
      <c r="B2610" s="44" t="s">
        <v>1197</v>
      </c>
      <c r="C2610" s="11" t="s">
        <v>11</v>
      </c>
      <c r="D2610" s="11">
        <v>231</v>
      </c>
      <c r="E2610" s="11" t="s">
        <v>12</v>
      </c>
      <c r="F2610" s="11" t="s">
        <v>18</v>
      </c>
      <c r="G2610" s="11">
        <v>38</v>
      </c>
      <c r="H2610" s="11" t="s">
        <v>44</v>
      </c>
      <c r="I2610" s="11">
        <v>66.599999999999994</v>
      </c>
      <c r="J2610" s="11" t="e">
        <f>VLOOKUP(B:B,Sayfa2!A:C,3,0)</f>
        <v>#N/A</v>
      </c>
    </row>
    <row r="2611" spans="1:10" x14ac:dyDescent="0.25">
      <c r="A2611" s="90"/>
      <c r="B2611" s="12" t="s">
        <v>1368</v>
      </c>
      <c r="C2611" s="11" t="s">
        <v>11</v>
      </c>
      <c r="D2611" s="11">
        <v>232</v>
      </c>
      <c r="E2611" s="11" t="s">
        <v>15</v>
      </c>
      <c r="F2611" s="11" t="s">
        <v>18</v>
      </c>
      <c r="G2611" s="11">
        <v>38</v>
      </c>
      <c r="H2611" s="11" t="s">
        <v>24</v>
      </c>
      <c r="I2611" s="11">
        <v>66.599999999999994</v>
      </c>
      <c r="J2611" s="11" t="e">
        <f>VLOOKUP(B:B,Sayfa2!A:C,3,0)</f>
        <v>#N/A</v>
      </c>
    </row>
    <row r="2612" spans="1:10" x14ac:dyDescent="0.25">
      <c r="A2612" s="90"/>
      <c r="B2612" s="47"/>
      <c r="J2612" s="8"/>
    </row>
    <row r="2613" spans="1:10" x14ac:dyDescent="0.25">
      <c r="A2613" s="90"/>
      <c r="B2613" s="47"/>
      <c r="J2613" s="8"/>
    </row>
    <row r="2614" spans="1:10" x14ac:dyDescent="0.25">
      <c r="A2614" s="90"/>
      <c r="B2614" s="47"/>
      <c r="J2614" s="8"/>
    </row>
    <row r="2615" spans="1:10" x14ac:dyDescent="0.25">
      <c r="A2615" s="90"/>
      <c r="B2615" s="47"/>
      <c r="J2615" s="8"/>
    </row>
    <row r="2616" spans="1:10" ht="15.75" thickBot="1" x14ac:dyDescent="0.3">
      <c r="A2616" s="91"/>
      <c r="B2616" s="48"/>
      <c r="C2616" s="2"/>
      <c r="D2616" s="2"/>
      <c r="E2616" s="2"/>
      <c r="F2616" s="2"/>
      <c r="G2616" s="2"/>
      <c r="H2616" s="2"/>
      <c r="I2616" s="2"/>
      <c r="J2616" s="9"/>
    </row>
    <row r="2617" spans="1:10" ht="15.75" thickBot="1" x14ac:dyDescent="0.3"/>
    <row r="2618" spans="1:10" ht="16.5" x14ac:dyDescent="0.25">
      <c r="A2618" s="89"/>
      <c r="B2618" s="42" t="s">
        <v>31</v>
      </c>
      <c r="C2618" s="6" t="s">
        <v>32</v>
      </c>
      <c r="D2618" s="6" t="s">
        <v>33</v>
      </c>
      <c r="E2618" s="6" t="s">
        <v>34</v>
      </c>
      <c r="F2618" s="6" t="s">
        <v>28</v>
      </c>
      <c r="G2618" s="6" t="s">
        <v>29</v>
      </c>
      <c r="H2618" s="6" t="s">
        <v>45</v>
      </c>
      <c r="I2618" s="6" t="s">
        <v>30</v>
      </c>
      <c r="J2618" s="7" t="s">
        <v>35</v>
      </c>
    </row>
    <row r="2619" spans="1:10" x14ac:dyDescent="0.25">
      <c r="A2619" s="90"/>
      <c r="B2619" s="44" t="s">
        <v>1294</v>
      </c>
      <c r="C2619" s="11" t="s">
        <v>306</v>
      </c>
      <c r="D2619" s="11" t="s">
        <v>1307</v>
      </c>
      <c r="E2619" s="11" t="s">
        <v>27</v>
      </c>
      <c r="F2619" s="11" t="s">
        <v>74</v>
      </c>
      <c r="G2619" s="11">
        <v>40</v>
      </c>
      <c r="H2619" s="11" t="s">
        <v>304</v>
      </c>
      <c r="I2619" s="11">
        <v>60.1</v>
      </c>
      <c r="J2619" s="11" t="e">
        <f>VLOOKUP(B:B,Sayfa2!A:C,3,0)</f>
        <v>#N/A</v>
      </c>
    </row>
    <row r="2620" spans="1:10" x14ac:dyDescent="0.25">
      <c r="A2620" s="90"/>
      <c r="B2620" s="44" t="s">
        <v>621</v>
      </c>
      <c r="C2620" s="11" t="s">
        <v>306</v>
      </c>
      <c r="D2620" s="11" t="s">
        <v>1307</v>
      </c>
      <c r="E2620" s="11" t="s">
        <v>38</v>
      </c>
      <c r="F2620" s="11" t="s">
        <v>74</v>
      </c>
      <c r="G2620" s="11">
        <v>40</v>
      </c>
      <c r="H2620" s="11" t="s">
        <v>215</v>
      </c>
      <c r="I2620" s="11">
        <v>60.1</v>
      </c>
      <c r="J2620" s="11">
        <f>VLOOKUP(B:B,Sayfa2!A:C,3,0)</f>
        <v>3</v>
      </c>
    </row>
    <row r="2621" spans="1:10" x14ac:dyDescent="0.25">
      <c r="A2621" s="90"/>
      <c r="B2621" s="47"/>
      <c r="J2621" s="8"/>
    </row>
    <row r="2622" spans="1:10" x14ac:dyDescent="0.25">
      <c r="A2622" s="90"/>
      <c r="B2622" s="47"/>
      <c r="J2622" s="8"/>
    </row>
    <row r="2623" spans="1:10" x14ac:dyDescent="0.25">
      <c r="A2623" s="90"/>
      <c r="B2623" s="47"/>
      <c r="J2623" s="8"/>
    </row>
    <row r="2624" spans="1:10" x14ac:dyDescent="0.25">
      <c r="A2624" s="90"/>
      <c r="B2624" s="47"/>
      <c r="J2624" s="8"/>
    </row>
    <row r="2625" spans="1:10" x14ac:dyDescent="0.25">
      <c r="A2625" s="90"/>
      <c r="B2625" s="47"/>
      <c r="J2625" s="8"/>
    </row>
    <row r="2626" spans="1:10" x14ac:dyDescent="0.25">
      <c r="A2626" s="90"/>
      <c r="B2626" s="47"/>
      <c r="J2626" s="8"/>
    </row>
    <row r="2627" spans="1:10" x14ac:dyDescent="0.25">
      <c r="A2627" s="90"/>
      <c r="B2627" s="47"/>
      <c r="J2627" s="8"/>
    </row>
    <row r="2628" spans="1:10" ht="15.75" thickBot="1" x14ac:dyDescent="0.3">
      <c r="A2628" s="91"/>
      <c r="B2628" s="48"/>
      <c r="C2628" s="2"/>
      <c r="D2628" s="2"/>
      <c r="E2628" s="2"/>
      <c r="F2628" s="2"/>
      <c r="G2628" s="2"/>
      <c r="H2628" s="2"/>
      <c r="I2628" s="2"/>
      <c r="J2628" s="9"/>
    </row>
    <row r="2629" spans="1:10" ht="15.75" thickBot="1" x14ac:dyDescent="0.3"/>
    <row r="2630" spans="1:10" ht="16.5" x14ac:dyDescent="0.25">
      <c r="A2630" s="89"/>
      <c r="B2630" s="42" t="s">
        <v>31</v>
      </c>
      <c r="C2630" s="6" t="s">
        <v>32</v>
      </c>
      <c r="D2630" s="6" t="s">
        <v>33</v>
      </c>
      <c r="E2630" s="6" t="s">
        <v>34</v>
      </c>
      <c r="F2630" s="6" t="s">
        <v>28</v>
      </c>
      <c r="G2630" s="6" t="s">
        <v>29</v>
      </c>
      <c r="H2630" s="6" t="s">
        <v>45</v>
      </c>
      <c r="I2630" s="6" t="s">
        <v>30</v>
      </c>
      <c r="J2630" s="7" t="s">
        <v>35</v>
      </c>
    </row>
    <row r="2631" spans="1:10" x14ac:dyDescent="0.25">
      <c r="A2631" s="90"/>
      <c r="B2631" s="44" t="s">
        <v>979</v>
      </c>
      <c r="C2631" s="11" t="s">
        <v>1021</v>
      </c>
      <c r="D2631" s="11">
        <v>28</v>
      </c>
      <c r="E2631" s="11" t="s">
        <v>13</v>
      </c>
      <c r="F2631" s="11" t="s">
        <v>40</v>
      </c>
      <c r="G2631" s="11">
        <v>35</v>
      </c>
      <c r="H2631" s="11" t="s">
        <v>1024</v>
      </c>
      <c r="I2631" s="11">
        <v>72.5</v>
      </c>
      <c r="J2631" s="11" t="e">
        <f>VLOOKUP(B:B,Sayfa2!A:C,3,0)</f>
        <v>#N/A</v>
      </c>
    </row>
    <row r="2632" spans="1:10" x14ac:dyDescent="0.25">
      <c r="A2632" s="90"/>
      <c r="B2632" s="44"/>
      <c r="C2632" s="11"/>
      <c r="D2632" s="11"/>
      <c r="E2632" s="11"/>
      <c r="F2632" s="11"/>
      <c r="G2632" s="11"/>
      <c r="H2632" s="11"/>
      <c r="I2632" s="11"/>
      <c r="J2632" s="11"/>
    </row>
    <row r="2633" spans="1:10" x14ac:dyDescent="0.25">
      <c r="A2633" s="90"/>
      <c r="B2633" s="47"/>
      <c r="J2633" s="8"/>
    </row>
    <row r="2634" spans="1:10" x14ac:dyDescent="0.25">
      <c r="A2634" s="90"/>
      <c r="B2634" s="47"/>
      <c r="J2634" s="8"/>
    </row>
    <row r="2635" spans="1:10" x14ac:dyDescent="0.25">
      <c r="A2635" s="90"/>
      <c r="B2635" s="47"/>
      <c r="J2635" s="8"/>
    </row>
    <row r="2636" spans="1:10" x14ac:dyDescent="0.25">
      <c r="A2636" s="90"/>
      <c r="B2636" s="47"/>
      <c r="J2636" s="8"/>
    </row>
    <row r="2637" spans="1:10" x14ac:dyDescent="0.25">
      <c r="A2637" s="90"/>
      <c r="B2637" s="47"/>
      <c r="J2637" s="8"/>
    </row>
    <row r="2638" spans="1:10" x14ac:dyDescent="0.25">
      <c r="A2638" s="90"/>
      <c r="B2638" s="47"/>
      <c r="J2638" s="8"/>
    </row>
    <row r="2639" spans="1:10" x14ac:dyDescent="0.25">
      <c r="A2639" s="90"/>
      <c r="B2639" s="47"/>
      <c r="J2639" s="8"/>
    </row>
    <row r="2640" spans="1:10" ht="15.75" thickBot="1" x14ac:dyDescent="0.3">
      <c r="A2640" s="91"/>
      <c r="B2640" s="48"/>
      <c r="C2640" s="2"/>
      <c r="D2640" s="2"/>
      <c r="E2640" s="2"/>
      <c r="F2640" s="2"/>
      <c r="G2640" s="2"/>
      <c r="H2640" s="2"/>
      <c r="I2640" s="2"/>
      <c r="J2640" s="9"/>
    </row>
    <row r="2641" spans="1:10" ht="15.75" thickBot="1" x14ac:dyDescent="0.3"/>
    <row r="2642" spans="1:10" ht="16.5" x14ac:dyDescent="0.25">
      <c r="A2642" s="89"/>
      <c r="B2642" s="42" t="s">
        <v>31</v>
      </c>
      <c r="C2642" s="6" t="s">
        <v>32</v>
      </c>
      <c r="D2642" s="6" t="s">
        <v>33</v>
      </c>
      <c r="E2642" s="6" t="s">
        <v>34</v>
      </c>
      <c r="F2642" s="6" t="s">
        <v>28</v>
      </c>
      <c r="G2642" s="6" t="s">
        <v>29</v>
      </c>
      <c r="H2642" s="6" t="s">
        <v>45</v>
      </c>
      <c r="I2642" s="6" t="s">
        <v>30</v>
      </c>
      <c r="J2642" s="7" t="s">
        <v>35</v>
      </c>
    </row>
    <row r="2643" spans="1:10" x14ac:dyDescent="0.25">
      <c r="A2643" s="90"/>
      <c r="B2643" s="44" t="s">
        <v>980</v>
      </c>
      <c r="C2643" s="11" t="s">
        <v>1021</v>
      </c>
      <c r="D2643" s="11">
        <v>8</v>
      </c>
      <c r="E2643" s="11" t="s">
        <v>13</v>
      </c>
      <c r="F2643" s="11" t="s">
        <v>40</v>
      </c>
      <c r="G2643" s="11">
        <v>35</v>
      </c>
      <c r="H2643" s="11" t="s">
        <v>1024</v>
      </c>
      <c r="I2643" s="11">
        <v>72.5</v>
      </c>
      <c r="J2643" s="11" t="e">
        <f>VLOOKUP(B:B,Sayfa2!A:C,3,0)</f>
        <v>#N/A</v>
      </c>
    </row>
    <row r="2644" spans="1:10" x14ac:dyDescent="0.25">
      <c r="A2644" s="90"/>
      <c r="B2644" s="44" t="s">
        <v>981</v>
      </c>
      <c r="C2644" s="11" t="s">
        <v>1021</v>
      </c>
      <c r="D2644" s="11">
        <v>8</v>
      </c>
      <c r="E2644" s="11" t="s">
        <v>16</v>
      </c>
      <c r="F2644" s="11" t="s">
        <v>40</v>
      </c>
      <c r="G2644" s="11">
        <v>42</v>
      </c>
      <c r="H2644" s="11" t="s">
        <v>1024</v>
      </c>
      <c r="I2644" s="11">
        <v>72.5</v>
      </c>
      <c r="J2644" s="11" t="e">
        <f>VLOOKUP(B:B,Sayfa2!A:C,3,0)</f>
        <v>#N/A</v>
      </c>
    </row>
    <row r="2645" spans="1:10" x14ac:dyDescent="0.25">
      <c r="A2645" s="90"/>
      <c r="B2645" s="44" t="s">
        <v>1001</v>
      </c>
      <c r="C2645" s="11" t="s">
        <v>1021</v>
      </c>
      <c r="D2645" s="11">
        <v>8</v>
      </c>
      <c r="E2645" s="11" t="s">
        <v>16</v>
      </c>
      <c r="F2645" s="11" t="s">
        <v>74</v>
      </c>
      <c r="G2645" s="11">
        <v>32</v>
      </c>
      <c r="H2645" s="11" t="s">
        <v>1316</v>
      </c>
      <c r="I2645" s="11">
        <v>73.099999999999994</v>
      </c>
      <c r="J2645" s="11" t="e">
        <f>VLOOKUP(B:B,Sayfa2!A:C,3,0)</f>
        <v>#N/A</v>
      </c>
    </row>
    <row r="2646" spans="1:10" x14ac:dyDescent="0.25">
      <c r="A2646" s="90"/>
      <c r="B2646" s="47"/>
      <c r="J2646" s="8"/>
    </row>
    <row r="2647" spans="1:10" x14ac:dyDescent="0.25">
      <c r="A2647" s="90"/>
      <c r="B2647" s="47"/>
      <c r="J2647" s="8"/>
    </row>
    <row r="2648" spans="1:10" x14ac:dyDescent="0.25">
      <c r="A2648" s="90"/>
      <c r="B2648" s="47"/>
      <c r="J2648" s="8"/>
    </row>
    <row r="2649" spans="1:10" x14ac:dyDescent="0.25">
      <c r="A2649" s="90"/>
      <c r="B2649" s="47"/>
      <c r="J2649" s="8"/>
    </row>
    <row r="2650" spans="1:10" x14ac:dyDescent="0.25">
      <c r="A2650" s="90"/>
      <c r="B2650" s="47"/>
      <c r="J2650" s="8"/>
    </row>
    <row r="2651" spans="1:10" x14ac:dyDescent="0.25">
      <c r="A2651" s="90"/>
      <c r="B2651" s="47"/>
      <c r="J2651" s="8"/>
    </row>
    <row r="2652" spans="1:10" ht="15.75" thickBot="1" x14ac:dyDescent="0.3">
      <c r="A2652" s="91"/>
      <c r="B2652" s="48"/>
      <c r="C2652" s="2"/>
      <c r="D2652" s="2"/>
      <c r="E2652" s="2"/>
      <c r="F2652" s="2"/>
      <c r="G2652" s="2"/>
      <c r="H2652" s="2"/>
      <c r="I2652" s="2"/>
      <c r="J2652" s="9"/>
    </row>
    <row r="2653" spans="1:10" ht="15.75" thickBot="1" x14ac:dyDescent="0.3"/>
    <row r="2654" spans="1:10" ht="16.5" x14ac:dyDescent="0.25">
      <c r="A2654" s="89"/>
      <c r="B2654" s="42" t="s">
        <v>31</v>
      </c>
      <c r="C2654" s="6" t="s">
        <v>32</v>
      </c>
      <c r="D2654" s="6" t="s">
        <v>33</v>
      </c>
      <c r="E2654" s="6" t="s">
        <v>34</v>
      </c>
      <c r="F2654" s="6" t="s">
        <v>28</v>
      </c>
      <c r="G2654" s="6" t="s">
        <v>29</v>
      </c>
      <c r="H2654" s="6" t="s">
        <v>45</v>
      </c>
      <c r="I2654" s="6" t="s">
        <v>30</v>
      </c>
      <c r="J2654" s="7" t="s">
        <v>35</v>
      </c>
    </row>
    <row r="2655" spans="1:10" x14ac:dyDescent="0.25">
      <c r="A2655" s="90"/>
      <c r="B2655" s="44" t="s">
        <v>982</v>
      </c>
      <c r="C2655" s="11" t="s">
        <v>1021</v>
      </c>
      <c r="D2655" s="11">
        <v>20</v>
      </c>
      <c r="E2655" s="11" t="s">
        <v>16</v>
      </c>
      <c r="F2655" s="11" t="s">
        <v>40</v>
      </c>
      <c r="G2655" s="11">
        <v>33</v>
      </c>
      <c r="H2655" s="11" t="s">
        <v>157</v>
      </c>
      <c r="I2655" s="11">
        <v>72.5</v>
      </c>
      <c r="J2655" s="11" t="e">
        <f>VLOOKUP(B:B,Sayfa2!A:C,3,0)</f>
        <v>#N/A</v>
      </c>
    </row>
    <row r="2656" spans="1:10" x14ac:dyDescent="0.25">
      <c r="A2656" s="90"/>
      <c r="B2656" s="44"/>
      <c r="C2656" s="11"/>
      <c r="D2656" s="11"/>
      <c r="E2656" s="11"/>
      <c r="F2656" s="11"/>
      <c r="G2656" s="11"/>
      <c r="H2656" s="11"/>
      <c r="I2656" s="11"/>
      <c r="J2656" s="11"/>
    </row>
    <row r="2657" spans="1:10" x14ac:dyDescent="0.25">
      <c r="A2657" s="90"/>
      <c r="B2657" s="47"/>
      <c r="J2657" s="8"/>
    </row>
    <row r="2658" spans="1:10" x14ac:dyDescent="0.25">
      <c r="A2658" s="90"/>
      <c r="B2658" s="47"/>
      <c r="J2658" s="8"/>
    </row>
    <row r="2659" spans="1:10" x14ac:dyDescent="0.25">
      <c r="A2659" s="90"/>
      <c r="B2659" s="47"/>
      <c r="J2659" s="8"/>
    </row>
    <row r="2660" spans="1:10" x14ac:dyDescent="0.25">
      <c r="A2660" s="90"/>
      <c r="B2660" s="47"/>
      <c r="J2660" s="8"/>
    </row>
    <row r="2661" spans="1:10" x14ac:dyDescent="0.25">
      <c r="A2661" s="90"/>
      <c r="B2661" s="47"/>
      <c r="J2661" s="8"/>
    </row>
    <row r="2662" spans="1:10" x14ac:dyDescent="0.25">
      <c r="A2662" s="90"/>
      <c r="B2662" s="47"/>
      <c r="J2662" s="8"/>
    </row>
    <row r="2663" spans="1:10" x14ac:dyDescent="0.25">
      <c r="A2663" s="90"/>
      <c r="B2663" s="47"/>
      <c r="J2663" s="8"/>
    </row>
    <row r="2664" spans="1:10" ht="15.75" thickBot="1" x14ac:dyDescent="0.3">
      <c r="A2664" s="91"/>
      <c r="B2664" s="48"/>
      <c r="C2664" s="2"/>
      <c r="D2664" s="2"/>
      <c r="E2664" s="2"/>
      <c r="F2664" s="2"/>
      <c r="G2664" s="2"/>
      <c r="H2664" s="2"/>
      <c r="I2664" s="2"/>
      <c r="J2664" s="9"/>
    </row>
    <row r="2665" spans="1:10" ht="15.75" thickBot="1" x14ac:dyDescent="0.3"/>
    <row r="2666" spans="1:10" ht="16.5" x14ac:dyDescent="0.25">
      <c r="A2666" s="89"/>
      <c r="B2666" s="42" t="s">
        <v>31</v>
      </c>
      <c r="C2666" s="6" t="s">
        <v>32</v>
      </c>
      <c r="D2666" s="6" t="s">
        <v>33</v>
      </c>
      <c r="E2666" s="6" t="s">
        <v>34</v>
      </c>
      <c r="F2666" s="6" t="s">
        <v>28</v>
      </c>
      <c r="G2666" s="6" t="s">
        <v>29</v>
      </c>
      <c r="H2666" s="6" t="s">
        <v>45</v>
      </c>
      <c r="I2666" s="6" t="s">
        <v>30</v>
      </c>
      <c r="J2666" s="7" t="s">
        <v>35</v>
      </c>
    </row>
    <row r="2667" spans="1:10" x14ac:dyDescent="0.25">
      <c r="A2667" s="90"/>
      <c r="B2667" s="44" t="s">
        <v>991</v>
      </c>
      <c r="C2667" s="11" t="s">
        <v>1021</v>
      </c>
      <c r="D2667" s="11">
        <v>33</v>
      </c>
      <c r="E2667" s="11" t="s">
        <v>13</v>
      </c>
      <c r="F2667" s="11" t="s">
        <v>40</v>
      </c>
      <c r="G2667" s="11">
        <v>35</v>
      </c>
      <c r="H2667" s="11" t="s">
        <v>1024</v>
      </c>
      <c r="I2667" s="11">
        <v>72.5</v>
      </c>
      <c r="J2667" s="11">
        <f>VLOOKUP(B:B,Sayfa2!A:C,3,0)</f>
        <v>1</v>
      </c>
    </row>
    <row r="2668" spans="1:10" x14ac:dyDescent="0.25">
      <c r="A2668" s="90"/>
      <c r="B2668" s="44" t="s">
        <v>983</v>
      </c>
      <c r="C2668" s="11" t="s">
        <v>1021</v>
      </c>
      <c r="D2668" s="11">
        <v>33</v>
      </c>
      <c r="E2668" s="11" t="s">
        <v>16</v>
      </c>
      <c r="F2668" s="11" t="s">
        <v>40</v>
      </c>
      <c r="G2668" s="11">
        <v>33</v>
      </c>
      <c r="H2668" s="11" t="s">
        <v>1024</v>
      </c>
      <c r="I2668" s="11">
        <v>72.5</v>
      </c>
      <c r="J2668" s="11" t="e">
        <f>VLOOKUP(B:B,Sayfa2!A:C,3,0)</f>
        <v>#N/A</v>
      </c>
    </row>
    <row r="2669" spans="1:10" x14ac:dyDescent="0.25">
      <c r="A2669" s="90"/>
      <c r="B2669" s="44" t="s">
        <v>1008</v>
      </c>
      <c r="C2669" s="11" t="s">
        <v>1021</v>
      </c>
      <c r="D2669" s="11">
        <v>33</v>
      </c>
      <c r="E2669" s="11" t="s">
        <v>13</v>
      </c>
      <c r="F2669" s="11" t="s">
        <v>1314</v>
      </c>
      <c r="G2669" s="11">
        <v>42</v>
      </c>
      <c r="H2669" s="11" t="s">
        <v>591</v>
      </c>
      <c r="I2669" s="11">
        <v>73.099999999999994</v>
      </c>
      <c r="J2669" s="11">
        <f>VLOOKUP(B:B,Sayfa2!A:C,3,0)</f>
        <v>1</v>
      </c>
    </row>
    <row r="2670" spans="1:10" x14ac:dyDescent="0.25">
      <c r="A2670" s="90"/>
      <c r="B2670" s="44" t="s">
        <v>998</v>
      </c>
      <c r="C2670" s="11" t="s">
        <v>1021</v>
      </c>
      <c r="D2670" s="11">
        <v>33</v>
      </c>
      <c r="E2670" s="11" t="s">
        <v>16</v>
      </c>
      <c r="F2670" s="11" t="s">
        <v>1314</v>
      </c>
      <c r="G2670" s="11">
        <v>45</v>
      </c>
      <c r="H2670" s="11" t="s">
        <v>591</v>
      </c>
      <c r="I2670" s="11">
        <v>73.099999999999994</v>
      </c>
      <c r="J2670" s="11" t="e">
        <f>VLOOKUP(B:B,Sayfa2!A:C,3,0)</f>
        <v>#N/A</v>
      </c>
    </row>
    <row r="2671" spans="1:10" x14ac:dyDescent="0.25">
      <c r="A2671" s="90"/>
      <c r="B2671" s="44" t="s">
        <v>1010</v>
      </c>
      <c r="C2671" s="11" t="s">
        <v>1021</v>
      </c>
      <c r="D2671" s="11">
        <v>33</v>
      </c>
      <c r="E2671" s="11" t="s">
        <v>13</v>
      </c>
      <c r="F2671" s="11" t="s">
        <v>1314</v>
      </c>
      <c r="G2671" s="11">
        <v>42</v>
      </c>
      <c r="H2671" s="11" t="s">
        <v>1315</v>
      </c>
      <c r="I2671" s="11">
        <v>73.099999999999994</v>
      </c>
      <c r="J2671" s="11">
        <f>VLOOKUP(B:B,Sayfa2!A:C,3,0)</f>
        <v>1</v>
      </c>
    </row>
    <row r="2672" spans="1:10" x14ac:dyDescent="0.25">
      <c r="A2672" s="90"/>
      <c r="B2672" s="44" t="s">
        <v>999</v>
      </c>
      <c r="C2672" s="11" t="s">
        <v>1021</v>
      </c>
      <c r="D2672" s="11">
        <v>33</v>
      </c>
      <c r="E2672" s="11" t="s">
        <v>16</v>
      </c>
      <c r="F2672" s="11" t="s">
        <v>1314</v>
      </c>
      <c r="G2672" s="11">
        <v>45</v>
      </c>
      <c r="H2672" s="11" t="s">
        <v>1315</v>
      </c>
      <c r="I2672" s="11">
        <v>73.099999999999994</v>
      </c>
      <c r="J2672" s="11">
        <f>VLOOKUP(B:B,Sayfa2!A:C,3,0)</f>
        <v>3</v>
      </c>
    </row>
    <row r="2673" spans="1:10" x14ac:dyDescent="0.25">
      <c r="A2673" s="90"/>
      <c r="B2673" s="47"/>
      <c r="J2673" s="8"/>
    </row>
    <row r="2674" spans="1:10" x14ac:dyDescent="0.25">
      <c r="A2674" s="90"/>
      <c r="B2674" s="47"/>
      <c r="J2674" s="8"/>
    </row>
    <row r="2675" spans="1:10" x14ac:dyDescent="0.25">
      <c r="A2675" s="90"/>
      <c r="B2675" s="47"/>
      <c r="J2675" s="8"/>
    </row>
    <row r="2676" spans="1:10" ht="15.75" thickBot="1" x14ac:dyDescent="0.3">
      <c r="A2676" s="91"/>
      <c r="B2676" s="48"/>
      <c r="C2676" s="2"/>
      <c r="D2676" s="2"/>
      <c r="E2676" s="2"/>
      <c r="F2676" s="2"/>
      <c r="G2676" s="2"/>
      <c r="H2676" s="2"/>
      <c r="I2676" s="2"/>
      <c r="J2676" s="9"/>
    </row>
    <row r="2677" spans="1:10" ht="15.75" thickBot="1" x14ac:dyDescent="0.3"/>
    <row r="2678" spans="1:10" ht="16.5" x14ac:dyDescent="0.25">
      <c r="A2678" s="89"/>
      <c r="B2678" s="42" t="s">
        <v>31</v>
      </c>
      <c r="C2678" s="6" t="s">
        <v>32</v>
      </c>
      <c r="D2678" s="6" t="s">
        <v>33</v>
      </c>
      <c r="E2678" s="6" t="s">
        <v>34</v>
      </c>
      <c r="F2678" s="6" t="s">
        <v>28</v>
      </c>
      <c r="G2678" s="6" t="s">
        <v>29</v>
      </c>
      <c r="H2678" s="6" t="s">
        <v>45</v>
      </c>
      <c r="I2678" s="6" t="s">
        <v>30</v>
      </c>
      <c r="J2678" s="7" t="s">
        <v>35</v>
      </c>
    </row>
    <row r="2679" spans="1:10" x14ac:dyDescent="0.25">
      <c r="A2679" s="90"/>
      <c r="B2679" s="44" t="s">
        <v>984</v>
      </c>
      <c r="C2679" s="11" t="s">
        <v>1021</v>
      </c>
      <c r="D2679" s="11">
        <v>37</v>
      </c>
      <c r="E2679" s="11" t="s">
        <v>14</v>
      </c>
      <c r="F2679" s="11" t="s">
        <v>40</v>
      </c>
      <c r="G2679" s="11">
        <v>35</v>
      </c>
      <c r="H2679" s="11" t="s">
        <v>591</v>
      </c>
      <c r="I2679" s="11">
        <v>72.5</v>
      </c>
      <c r="J2679" s="11" t="e">
        <f>VLOOKUP(B:B,Sayfa2!A:C,3,0)</f>
        <v>#N/A</v>
      </c>
    </row>
    <row r="2680" spans="1:10" x14ac:dyDescent="0.25">
      <c r="A2680" s="90"/>
      <c r="B2680" s="44" t="s">
        <v>985</v>
      </c>
      <c r="C2680" s="11" t="s">
        <v>1021</v>
      </c>
      <c r="D2680" s="11">
        <v>37</v>
      </c>
      <c r="E2680" s="11" t="s">
        <v>17</v>
      </c>
      <c r="F2680" s="11" t="s">
        <v>40</v>
      </c>
      <c r="G2680" s="11">
        <v>43</v>
      </c>
      <c r="H2680" s="11" t="s">
        <v>591</v>
      </c>
      <c r="I2680" s="11">
        <v>72.5</v>
      </c>
      <c r="J2680" s="11" t="e">
        <f>VLOOKUP(B:B,Sayfa2!A:C,3,0)</f>
        <v>#N/A</v>
      </c>
    </row>
    <row r="2681" spans="1:10" x14ac:dyDescent="0.25">
      <c r="A2681" s="90"/>
      <c r="B2681" s="47"/>
      <c r="J2681" s="8"/>
    </row>
    <row r="2682" spans="1:10" x14ac:dyDescent="0.25">
      <c r="A2682" s="90"/>
      <c r="B2682" s="47"/>
      <c r="J2682" s="8"/>
    </row>
    <row r="2683" spans="1:10" x14ac:dyDescent="0.25">
      <c r="A2683" s="90"/>
      <c r="B2683" s="47"/>
      <c r="J2683" s="8"/>
    </row>
    <row r="2684" spans="1:10" x14ac:dyDescent="0.25">
      <c r="A2684" s="90"/>
      <c r="B2684" s="47"/>
      <c r="J2684" s="8"/>
    </row>
    <row r="2685" spans="1:10" x14ac:dyDescent="0.25">
      <c r="A2685" s="90"/>
      <c r="B2685" s="47"/>
      <c r="J2685" s="8"/>
    </row>
    <row r="2686" spans="1:10" x14ac:dyDescent="0.25">
      <c r="A2686" s="90"/>
      <c r="B2686" s="47"/>
      <c r="J2686" s="8"/>
    </row>
    <row r="2687" spans="1:10" x14ac:dyDescent="0.25">
      <c r="A2687" s="90"/>
      <c r="B2687" s="47"/>
      <c r="J2687" s="8"/>
    </row>
    <row r="2688" spans="1:10" ht="15.75" thickBot="1" x14ac:dyDescent="0.3">
      <c r="A2688" s="91"/>
      <c r="B2688" s="48"/>
      <c r="C2688" s="2"/>
      <c r="D2688" s="2"/>
      <c r="E2688" s="2"/>
      <c r="F2688" s="2"/>
      <c r="G2688" s="2"/>
      <c r="H2688" s="2"/>
      <c r="I2688" s="2"/>
      <c r="J2688" s="9"/>
    </row>
    <row r="2689" spans="1:10" ht="15.75" thickBot="1" x14ac:dyDescent="0.3"/>
    <row r="2690" spans="1:10" ht="16.5" x14ac:dyDescent="0.25">
      <c r="A2690" s="89"/>
      <c r="B2690" s="42" t="s">
        <v>31</v>
      </c>
      <c r="C2690" s="6" t="s">
        <v>32</v>
      </c>
      <c r="D2690" s="6" t="s">
        <v>33</v>
      </c>
      <c r="E2690" s="6" t="s">
        <v>34</v>
      </c>
      <c r="F2690" s="6" t="s">
        <v>28</v>
      </c>
      <c r="G2690" s="6" t="s">
        <v>29</v>
      </c>
      <c r="H2690" s="6" t="s">
        <v>45</v>
      </c>
      <c r="I2690" s="6" t="s">
        <v>30</v>
      </c>
      <c r="J2690" s="7" t="s">
        <v>35</v>
      </c>
    </row>
    <row r="2691" spans="1:10" x14ac:dyDescent="0.25">
      <c r="A2691" s="90"/>
      <c r="B2691" s="44" t="s">
        <v>988</v>
      </c>
      <c r="C2691" s="11" t="s">
        <v>1021</v>
      </c>
      <c r="D2691" s="11" t="s">
        <v>1311</v>
      </c>
      <c r="E2691" s="11" t="s">
        <v>13</v>
      </c>
      <c r="F2691" s="11" t="s">
        <v>40</v>
      </c>
      <c r="G2691" s="11">
        <v>35</v>
      </c>
      <c r="H2691" s="11" t="s">
        <v>1024</v>
      </c>
      <c r="I2691" s="11">
        <v>72.5</v>
      </c>
      <c r="J2691" s="11" t="e">
        <f>VLOOKUP(B:B,Sayfa2!A:C,3,0)</f>
        <v>#N/A</v>
      </c>
    </row>
    <row r="2692" spans="1:10" x14ac:dyDescent="0.25">
      <c r="A2692" s="90"/>
      <c r="B2692" s="44" t="s">
        <v>989</v>
      </c>
      <c r="C2692" s="11" t="s">
        <v>1021</v>
      </c>
      <c r="D2692" s="11" t="s">
        <v>1312</v>
      </c>
      <c r="E2692" s="11" t="s">
        <v>16</v>
      </c>
      <c r="F2692" s="11" t="s">
        <v>40</v>
      </c>
      <c r="G2692" s="11">
        <v>33</v>
      </c>
      <c r="H2692" s="11" t="s">
        <v>1024</v>
      </c>
      <c r="I2692" s="11">
        <v>72.5</v>
      </c>
      <c r="J2692" s="11" t="e">
        <f>VLOOKUP(B:B,Sayfa2!A:C,3,0)</f>
        <v>#N/A</v>
      </c>
    </row>
    <row r="2693" spans="1:10" x14ac:dyDescent="0.25">
      <c r="A2693" s="90"/>
      <c r="B2693" s="44" t="s">
        <v>990</v>
      </c>
      <c r="C2693" s="11" t="s">
        <v>1021</v>
      </c>
      <c r="D2693" s="11" t="s">
        <v>1311</v>
      </c>
      <c r="E2693" s="11" t="s">
        <v>16</v>
      </c>
      <c r="F2693" s="11" t="s">
        <v>40</v>
      </c>
      <c r="G2693" s="11">
        <v>33</v>
      </c>
      <c r="H2693" s="11" t="s">
        <v>1024</v>
      </c>
      <c r="I2693" s="11">
        <v>72.5</v>
      </c>
      <c r="J2693" s="11" t="e">
        <f>VLOOKUP(B:B,Sayfa2!A:C,3,0)</f>
        <v>#N/A</v>
      </c>
    </row>
    <row r="2694" spans="1:10" x14ac:dyDescent="0.25">
      <c r="A2694" s="90"/>
      <c r="B2694" s="44" t="s">
        <v>1002</v>
      </c>
      <c r="C2694" s="11" t="s">
        <v>1021</v>
      </c>
      <c r="D2694" s="11" t="s">
        <v>1312</v>
      </c>
      <c r="E2694" s="11" t="s">
        <v>13</v>
      </c>
      <c r="F2694" s="11" t="s">
        <v>40</v>
      </c>
      <c r="G2694" s="11">
        <v>35</v>
      </c>
      <c r="H2694" s="11" t="s">
        <v>1024</v>
      </c>
      <c r="I2694" s="11">
        <v>72.5</v>
      </c>
      <c r="J2694" s="11" t="e">
        <f>VLOOKUP(B:B,Sayfa2!A:C,3,0)</f>
        <v>#N/A</v>
      </c>
    </row>
    <row r="2695" spans="1:10" x14ac:dyDescent="0.25">
      <c r="A2695" s="90"/>
      <c r="B2695" s="47"/>
      <c r="J2695" s="8"/>
    </row>
    <row r="2696" spans="1:10" x14ac:dyDescent="0.25">
      <c r="A2696" s="90"/>
      <c r="B2696" s="47"/>
      <c r="J2696" s="8"/>
    </row>
    <row r="2697" spans="1:10" x14ac:dyDescent="0.25">
      <c r="A2697" s="90"/>
      <c r="B2697" s="47"/>
      <c r="J2697" s="8"/>
    </row>
    <row r="2698" spans="1:10" x14ac:dyDescent="0.25">
      <c r="A2698" s="90"/>
      <c r="B2698" s="47"/>
      <c r="J2698" s="8"/>
    </row>
    <row r="2699" spans="1:10" x14ac:dyDescent="0.25">
      <c r="A2699" s="90"/>
      <c r="B2699" s="47"/>
      <c r="J2699" s="8"/>
    </row>
    <row r="2700" spans="1:10" ht="15.75" thickBot="1" x14ac:dyDescent="0.3">
      <c r="A2700" s="91"/>
      <c r="B2700" s="48"/>
      <c r="C2700" s="2"/>
      <c r="D2700" s="2"/>
      <c r="E2700" s="2"/>
      <c r="F2700" s="2"/>
      <c r="G2700" s="2"/>
      <c r="H2700" s="2"/>
      <c r="I2700" s="2"/>
      <c r="J2700" s="9"/>
    </row>
    <row r="2701" spans="1:10" ht="15.75" thickBot="1" x14ac:dyDescent="0.3"/>
    <row r="2702" spans="1:10" ht="16.5" x14ac:dyDescent="0.25">
      <c r="A2702" s="89"/>
      <c r="B2702" s="42" t="s">
        <v>31</v>
      </c>
      <c r="C2702" s="6" t="s">
        <v>32</v>
      </c>
      <c r="D2702" s="6" t="s">
        <v>33</v>
      </c>
      <c r="E2702" s="6" t="s">
        <v>34</v>
      </c>
      <c r="F2702" s="6" t="s">
        <v>28</v>
      </c>
      <c r="G2702" s="6" t="s">
        <v>29</v>
      </c>
      <c r="H2702" s="6" t="s">
        <v>45</v>
      </c>
      <c r="I2702" s="6" t="s">
        <v>30</v>
      </c>
      <c r="J2702" s="7" t="s">
        <v>35</v>
      </c>
    </row>
    <row r="2703" spans="1:10" x14ac:dyDescent="0.25">
      <c r="A2703" s="90"/>
      <c r="B2703" s="44" t="s">
        <v>993</v>
      </c>
      <c r="C2703" s="11" t="s">
        <v>1021</v>
      </c>
      <c r="D2703" s="11">
        <v>41</v>
      </c>
      <c r="E2703" s="11" t="s">
        <v>13</v>
      </c>
      <c r="F2703" s="11" t="s">
        <v>40</v>
      </c>
      <c r="G2703" s="11">
        <v>35</v>
      </c>
      <c r="H2703" s="11" t="s">
        <v>157</v>
      </c>
      <c r="I2703" s="11">
        <v>72.5</v>
      </c>
      <c r="J2703" s="11">
        <f>VLOOKUP(B:B,Sayfa2!A:C,3,0)</f>
        <v>3</v>
      </c>
    </row>
    <row r="2704" spans="1:10" x14ac:dyDescent="0.25">
      <c r="A2704" s="90"/>
      <c r="B2704" s="44"/>
      <c r="C2704" s="11"/>
      <c r="D2704" s="11"/>
      <c r="E2704" s="11"/>
      <c r="F2704" s="11"/>
      <c r="G2704" s="11"/>
      <c r="H2704" s="11"/>
      <c r="I2704" s="11"/>
      <c r="J2704" s="11"/>
    </row>
    <row r="2705" spans="1:10" x14ac:dyDescent="0.25">
      <c r="A2705" s="90"/>
      <c r="B2705" s="47"/>
      <c r="J2705" s="8"/>
    </row>
    <row r="2706" spans="1:10" x14ac:dyDescent="0.25">
      <c r="A2706" s="90"/>
      <c r="B2706" s="47"/>
      <c r="J2706" s="8"/>
    </row>
    <row r="2707" spans="1:10" x14ac:dyDescent="0.25">
      <c r="A2707" s="90"/>
      <c r="B2707" s="47"/>
      <c r="J2707" s="8"/>
    </row>
    <row r="2708" spans="1:10" x14ac:dyDescent="0.25">
      <c r="A2708" s="90"/>
      <c r="B2708" s="47"/>
      <c r="J2708" s="8"/>
    </row>
    <row r="2709" spans="1:10" x14ac:dyDescent="0.25">
      <c r="A2709" s="90"/>
      <c r="B2709" s="47"/>
      <c r="J2709" s="8"/>
    </row>
    <row r="2710" spans="1:10" x14ac:dyDescent="0.25">
      <c r="A2710" s="90"/>
      <c r="B2710" s="47"/>
      <c r="J2710" s="8"/>
    </row>
    <row r="2711" spans="1:10" x14ac:dyDescent="0.25">
      <c r="A2711" s="90"/>
      <c r="B2711" s="47"/>
      <c r="J2711" s="8"/>
    </row>
    <row r="2712" spans="1:10" ht="15.75" thickBot="1" x14ac:dyDescent="0.3">
      <c r="A2712" s="91"/>
      <c r="B2712" s="48"/>
      <c r="C2712" s="2"/>
      <c r="D2712" s="2"/>
      <c r="E2712" s="2"/>
      <c r="F2712" s="2"/>
      <c r="G2712" s="2"/>
      <c r="H2712" s="2"/>
      <c r="I2712" s="2"/>
      <c r="J2712" s="9"/>
    </row>
    <row r="2713" spans="1:10" ht="15.75" thickBot="1" x14ac:dyDescent="0.3"/>
    <row r="2714" spans="1:10" ht="16.5" x14ac:dyDescent="0.25">
      <c r="A2714" s="89"/>
      <c r="B2714" s="42" t="s">
        <v>31</v>
      </c>
      <c r="C2714" s="6" t="s">
        <v>32</v>
      </c>
      <c r="D2714" s="6" t="s">
        <v>33</v>
      </c>
      <c r="E2714" s="6" t="s">
        <v>34</v>
      </c>
      <c r="F2714" s="6" t="s">
        <v>28</v>
      </c>
      <c r="G2714" s="6" t="s">
        <v>29</v>
      </c>
      <c r="H2714" s="6" t="s">
        <v>45</v>
      </c>
      <c r="I2714" s="6" t="s">
        <v>30</v>
      </c>
      <c r="J2714" s="7" t="s">
        <v>35</v>
      </c>
    </row>
    <row r="2715" spans="1:10" x14ac:dyDescent="0.25">
      <c r="A2715" s="90"/>
      <c r="B2715" s="44" t="s">
        <v>995</v>
      </c>
      <c r="C2715" s="11" t="s">
        <v>1021</v>
      </c>
      <c r="D2715" s="11">
        <v>35</v>
      </c>
      <c r="E2715" s="11" t="s">
        <v>13</v>
      </c>
      <c r="F2715" s="11" t="s">
        <v>18</v>
      </c>
      <c r="G2715" s="11">
        <v>42</v>
      </c>
      <c r="H2715" s="11" t="s">
        <v>1024</v>
      </c>
      <c r="I2715" s="11">
        <v>66.599999999999994</v>
      </c>
      <c r="J2715" s="11" t="e">
        <f>VLOOKUP(B:B,Sayfa2!A:C,3,0)</f>
        <v>#N/A</v>
      </c>
    </row>
    <row r="2716" spans="1:10" x14ac:dyDescent="0.25">
      <c r="A2716" s="90"/>
      <c r="B2716" s="44" t="s">
        <v>996</v>
      </c>
      <c r="C2716" s="11" t="s">
        <v>1021</v>
      </c>
      <c r="D2716" s="11">
        <v>35</v>
      </c>
      <c r="E2716" s="11" t="s">
        <v>16</v>
      </c>
      <c r="F2716" s="11" t="s">
        <v>18</v>
      </c>
      <c r="G2716" s="11">
        <v>42</v>
      </c>
      <c r="H2716" s="11" t="s">
        <v>1024</v>
      </c>
      <c r="I2716" s="11">
        <v>66.599999999999994</v>
      </c>
      <c r="J2716" s="11" t="e">
        <f>VLOOKUP(B:B,Sayfa2!A:C,3,0)</f>
        <v>#N/A</v>
      </c>
    </row>
    <row r="2717" spans="1:10" x14ac:dyDescent="0.25">
      <c r="A2717" s="90"/>
      <c r="B2717" s="47"/>
      <c r="J2717" s="8"/>
    </row>
    <row r="2718" spans="1:10" x14ac:dyDescent="0.25">
      <c r="A2718" s="90"/>
      <c r="B2718" s="47"/>
      <c r="J2718" s="8"/>
    </row>
    <row r="2719" spans="1:10" x14ac:dyDescent="0.25">
      <c r="A2719" s="90"/>
      <c r="B2719" s="47"/>
      <c r="J2719" s="8"/>
    </row>
    <row r="2720" spans="1:10" x14ac:dyDescent="0.25">
      <c r="A2720" s="90"/>
      <c r="B2720" s="47"/>
      <c r="J2720" s="8"/>
    </row>
    <row r="2721" spans="1:10" x14ac:dyDescent="0.25">
      <c r="A2721" s="90"/>
      <c r="B2721" s="47"/>
      <c r="J2721" s="8"/>
    </row>
    <row r="2722" spans="1:10" x14ac:dyDescent="0.25">
      <c r="A2722" s="90"/>
      <c r="B2722" s="47"/>
      <c r="J2722" s="8"/>
    </row>
    <row r="2723" spans="1:10" x14ac:dyDescent="0.25">
      <c r="A2723" s="90"/>
      <c r="B2723" s="47"/>
      <c r="J2723" s="8"/>
    </row>
    <row r="2724" spans="1:10" ht="15.75" thickBot="1" x14ac:dyDescent="0.3">
      <c r="A2724" s="91"/>
      <c r="B2724" s="48"/>
      <c r="C2724" s="2"/>
      <c r="D2724" s="2"/>
      <c r="E2724" s="2"/>
      <c r="F2724" s="2"/>
      <c r="G2724" s="2"/>
      <c r="H2724" s="2"/>
      <c r="I2724" s="2"/>
      <c r="J2724" s="9"/>
    </row>
    <row r="2725" spans="1:10" ht="15.75" thickBot="1" x14ac:dyDescent="0.3"/>
    <row r="2726" spans="1:10" ht="16.5" x14ac:dyDescent="0.25">
      <c r="A2726" s="89"/>
      <c r="B2726" s="42" t="s">
        <v>31</v>
      </c>
      <c r="C2726" s="6" t="s">
        <v>32</v>
      </c>
      <c r="D2726" s="6" t="s">
        <v>33</v>
      </c>
      <c r="E2726" s="6" t="s">
        <v>34</v>
      </c>
      <c r="F2726" s="6" t="s">
        <v>28</v>
      </c>
      <c r="G2726" s="6" t="s">
        <v>29</v>
      </c>
      <c r="H2726" s="6" t="s">
        <v>45</v>
      </c>
      <c r="I2726" s="6" t="s">
        <v>30</v>
      </c>
      <c r="J2726" s="7" t="s">
        <v>35</v>
      </c>
    </row>
    <row r="2727" spans="1:10" x14ac:dyDescent="0.25">
      <c r="A2727" s="90"/>
      <c r="B2727" s="44" t="s">
        <v>997</v>
      </c>
      <c r="C2727" s="11" t="s">
        <v>1021</v>
      </c>
      <c r="D2727" s="11">
        <v>39</v>
      </c>
      <c r="E2727" s="11" t="s">
        <v>16</v>
      </c>
      <c r="F2727" s="11" t="s">
        <v>18</v>
      </c>
      <c r="G2727" s="11">
        <v>42</v>
      </c>
      <c r="H2727" s="11" t="s">
        <v>157</v>
      </c>
      <c r="I2727" s="11">
        <v>66.599999999999994</v>
      </c>
      <c r="J2727" s="11" t="e">
        <f>VLOOKUP(B:B,Sayfa2!A:C,3,0)</f>
        <v>#N/A</v>
      </c>
    </row>
    <row r="2728" spans="1:10" x14ac:dyDescent="0.25">
      <c r="A2728" s="90"/>
      <c r="B2728" s="44" t="s">
        <v>1003</v>
      </c>
      <c r="C2728" s="11" t="s">
        <v>1021</v>
      </c>
      <c r="D2728" s="11">
        <v>39</v>
      </c>
      <c r="E2728" s="11" t="s">
        <v>13</v>
      </c>
      <c r="F2728" s="11" t="s">
        <v>40</v>
      </c>
      <c r="G2728" s="11">
        <v>33</v>
      </c>
      <c r="H2728" s="11" t="s">
        <v>1313</v>
      </c>
      <c r="I2728" s="11">
        <v>72.5</v>
      </c>
      <c r="J2728" s="11" t="e">
        <f>VLOOKUP(B:B,Sayfa2!A:C,3,0)</f>
        <v>#N/A</v>
      </c>
    </row>
    <row r="2729" spans="1:10" x14ac:dyDescent="0.25">
      <c r="A2729" s="90"/>
      <c r="B2729" s="47"/>
      <c r="J2729" s="8"/>
    </row>
    <row r="2730" spans="1:10" x14ac:dyDescent="0.25">
      <c r="A2730" s="90"/>
      <c r="B2730" s="47"/>
      <c r="J2730" s="8"/>
    </row>
    <row r="2731" spans="1:10" x14ac:dyDescent="0.25">
      <c r="A2731" s="90"/>
      <c r="B2731" s="47"/>
      <c r="J2731" s="8"/>
    </row>
    <row r="2732" spans="1:10" x14ac:dyDescent="0.25">
      <c r="A2732" s="90"/>
      <c r="B2732" s="47"/>
      <c r="J2732" s="8"/>
    </row>
    <row r="2733" spans="1:10" x14ac:dyDescent="0.25">
      <c r="A2733" s="90"/>
      <c r="B2733" s="47"/>
      <c r="J2733" s="8"/>
    </row>
    <row r="2734" spans="1:10" x14ac:dyDescent="0.25">
      <c r="A2734" s="90"/>
      <c r="B2734" s="47"/>
      <c r="J2734" s="8"/>
    </row>
    <row r="2735" spans="1:10" x14ac:dyDescent="0.25">
      <c r="A2735" s="90"/>
      <c r="B2735" s="47"/>
      <c r="J2735" s="8"/>
    </row>
    <row r="2736" spans="1:10" ht="15.75" thickBot="1" x14ac:dyDescent="0.3">
      <c r="A2736" s="91"/>
      <c r="B2736" s="48"/>
      <c r="C2736" s="2"/>
      <c r="D2736" s="2"/>
      <c r="E2736" s="2"/>
      <c r="F2736" s="2"/>
      <c r="G2736" s="2"/>
      <c r="H2736" s="2"/>
      <c r="I2736" s="2"/>
      <c r="J2736" s="9"/>
    </row>
    <row r="2737" spans="1:10" ht="15.75" thickBot="1" x14ac:dyDescent="0.3"/>
    <row r="2738" spans="1:10" ht="16.5" x14ac:dyDescent="0.25">
      <c r="A2738" s="89"/>
      <c r="B2738" s="42" t="s">
        <v>31</v>
      </c>
      <c r="C2738" s="6" t="s">
        <v>32</v>
      </c>
      <c r="D2738" s="6" t="s">
        <v>33</v>
      </c>
      <c r="E2738" s="6" t="s">
        <v>34</v>
      </c>
      <c r="F2738" s="6" t="s">
        <v>28</v>
      </c>
      <c r="G2738" s="6" t="s">
        <v>29</v>
      </c>
      <c r="H2738" s="6" t="s">
        <v>45</v>
      </c>
      <c r="I2738" s="6" t="s">
        <v>30</v>
      </c>
      <c r="J2738" s="7" t="s">
        <v>35</v>
      </c>
    </row>
    <row r="2739" spans="1:10" x14ac:dyDescent="0.25">
      <c r="A2739" s="90"/>
      <c r="B2739" s="44" t="s">
        <v>1318</v>
      </c>
      <c r="C2739" s="11" t="s">
        <v>112</v>
      </c>
      <c r="D2739" s="11">
        <v>322</v>
      </c>
      <c r="E2739" s="11" t="s">
        <v>12</v>
      </c>
      <c r="F2739" s="11" t="s">
        <v>18</v>
      </c>
      <c r="G2739" s="11">
        <v>35</v>
      </c>
      <c r="H2739" s="11" t="s">
        <v>24</v>
      </c>
      <c r="I2739" s="11">
        <v>66.45</v>
      </c>
      <c r="J2739" s="11">
        <f>VLOOKUP(B:B,Sayfa2!A:C,3,0)</f>
        <v>0</v>
      </c>
    </row>
    <row r="2740" spans="1:10" x14ac:dyDescent="0.25">
      <c r="A2740" s="90"/>
      <c r="B2740" s="52" t="s">
        <v>1361</v>
      </c>
      <c r="C2740" s="11" t="s">
        <v>112</v>
      </c>
      <c r="D2740" s="11">
        <v>322</v>
      </c>
      <c r="E2740" s="11" t="s">
        <v>12</v>
      </c>
      <c r="F2740" s="11" t="s">
        <v>18</v>
      </c>
      <c r="G2740" s="11">
        <v>35</v>
      </c>
      <c r="H2740" s="11" t="s">
        <v>50</v>
      </c>
      <c r="I2740" s="11">
        <v>66.45</v>
      </c>
      <c r="J2740" s="11" t="e">
        <f>VLOOKUP(B:B,Sayfa2!A:C,3,0)</f>
        <v>#N/A</v>
      </c>
    </row>
    <row r="2741" spans="1:10" x14ac:dyDescent="0.25">
      <c r="A2741" s="90"/>
      <c r="B2741" s="54" t="s">
        <v>1608</v>
      </c>
      <c r="C2741" s="11" t="s">
        <v>112</v>
      </c>
      <c r="D2741" s="11">
        <v>322</v>
      </c>
      <c r="E2741" s="11" t="s">
        <v>12</v>
      </c>
      <c r="F2741" s="11" t="s">
        <v>18</v>
      </c>
      <c r="G2741" s="11">
        <v>35</v>
      </c>
      <c r="H2741" s="11" t="s">
        <v>44</v>
      </c>
      <c r="I2741" s="11">
        <v>66.45</v>
      </c>
      <c r="J2741" s="11" t="e">
        <f>VLOOKUP(B:B,Sayfa2!A:C,3,0)</f>
        <v>#N/A</v>
      </c>
    </row>
    <row r="2742" spans="1:10" x14ac:dyDescent="0.25">
      <c r="A2742" s="90"/>
      <c r="B2742" s="47"/>
      <c r="J2742" s="8"/>
    </row>
    <row r="2743" spans="1:10" x14ac:dyDescent="0.25">
      <c r="A2743" s="90"/>
      <c r="B2743" s="47"/>
      <c r="J2743" s="8"/>
    </row>
    <row r="2744" spans="1:10" x14ac:dyDescent="0.25">
      <c r="A2744" s="90"/>
      <c r="B2744" s="47"/>
      <c r="J2744" s="8"/>
    </row>
    <row r="2745" spans="1:10" x14ac:dyDescent="0.25">
      <c r="A2745" s="90"/>
      <c r="B2745" s="47"/>
      <c r="J2745" s="8"/>
    </row>
    <row r="2746" spans="1:10" x14ac:dyDescent="0.25">
      <c r="A2746" s="90"/>
      <c r="B2746" s="47"/>
      <c r="J2746" s="8"/>
    </row>
    <row r="2747" spans="1:10" x14ac:dyDescent="0.25">
      <c r="A2747" s="90"/>
      <c r="B2747" s="47"/>
      <c r="J2747" s="8"/>
    </row>
    <row r="2748" spans="1:10" ht="15.75" thickBot="1" x14ac:dyDescent="0.3">
      <c r="A2748" s="91"/>
      <c r="B2748" s="48"/>
      <c r="C2748" s="2"/>
      <c r="D2748" s="2"/>
      <c r="E2748" s="2"/>
      <c r="F2748" s="2"/>
      <c r="G2748" s="2"/>
      <c r="H2748" s="2"/>
      <c r="I2748" s="2"/>
      <c r="J2748" s="9"/>
    </row>
    <row r="2749" spans="1:10" ht="15.75" thickBot="1" x14ac:dyDescent="0.3"/>
    <row r="2750" spans="1:10" ht="16.5" x14ac:dyDescent="0.25">
      <c r="A2750" s="95"/>
      <c r="B2750" s="42" t="s">
        <v>31</v>
      </c>
      <c r="C2750" s="6" t="s">
        <v>32</v>
      </c>
      <c r="D2750" s="6" t="s">
        <v>33</v>
      </c>
      <c r="E2750" s="6" t="s">
        <v>34</v>
      </c>
      <c r="F2750" s="6" t="s">
        <v>28</v>
      </c>
      <c r="G2750" s="6" t="s">
        <v>29</v>
      </c>
      <c r="H2750" s="6" t="s">
        <v>45</v>
      </c>
      <c r="I2750" s="6" t="s">
        <v>30</v>
      </c>
      <c r="J2750" s="7" t="s">
        <v>35</v>
      </c>
    </row>
    <row r="2751" spans="1:10" x14ac:dyDescent="0.25">
      <c r="A2751" s="96"/>
      <c r="B2751" s="44" t="s">
        <v>1305</v>
      </c>
      <c r="C2751" s="11" t="s">
        <v>112</v>
      </c>
      <c r="D2751" s="11">
        <v>327</v>
      </c>
      <c r="E2751" s="11" t="s">
        <v>17</v>
      </c>
      <c r="F2751" s="11" t="s">
        <v>18</v>
      </c>
      <c r="G2751" s="11">
        <v>48</v>
      </c>
      <c r="H2751" s="11" t="s">
        <v>24</v>
      </c>
      <c r="I2751" s="11">
        <v>66.599999999999994</v>
      </c>
      <c r="J2751" s="11">
        <f>VLOOKUP(B:B,Sayfa2!A:C,3,0)</f>
        <v>10</v>
      </c>
    </row>
    <row r="2752" spans="1:10" x14ac:dyDescent="0.25">
      <c r="A2752" s="96"/>
      <c r="B2752" s="44" t="s">
        <v>1303</v>
      </c>
      <c r="C2752" s="11" t="s">
        <v>112</v>
      </c>
      <c r="D2752" s="11">
        <v>326</v>
      </c>
      <c r="E2752" s="11" t="s">
        <v>14</v>
      </c>
      <c r="F2752" s="11" t="s">
        <v>18</v>
      </c>
      <c r="G2752" s="11">
        <v>38</v>
      </c>
      <c r="H2752" s="11" t="s">
        <v>24</v>
      </c>
      <c r="I2752" s="11">
        <v>66.599999999999994</v>
      </c>
      <c r="J2752" s="11">
        <f>VLOOKUP(B:B,Sayfa2!A:C,3,0)</f>
        <v>6</v>
      </c>
    </row>
    <row r="2753" spans="1:10" x14ac:dyDescent="0.25">
      <c r="A2753" s="96"/>
      <c r="B2753" s="44" t="s">
        <v>1320</v>
      </c>
      <c r="C2753" s="11" t="s">
        <v>112</v>
      </c>
      <c r="D2753" s="11">
        <v>326</v>
      </c>
      <c r="E2753" s="11" t="s">
        <v>14</v>
      </c>
      <c r="F2753" s="11" t="s">
        <v>18</v>
      </c>
      <c r="G2753" s="11">
        <v>38</v>
      </c>
      <c r="H2753" s="11" t="s">
        <v>44</v>
      </c>
      <c r="I2753" s="11">
        <v>66.599999999999994</v>
      </c>
      <c r="J2753" s="11">
        <f>VLOOKUP(B:B,Sayfa2!A:C,3,0)</f>
        <v>1</v>
      </c>
    </row>
    <row r="2754" spans="1:10" x14ac:dyDescent="0.25">
      <c r="A2754" s="96"/>
      <c r="B2754" s="44" t="s">
        <v>1322</v>
      </c>
      <c r="C2754" s="11" t="s">
        <v>112</v>
      </c>
      <c r="D2754" s="11">
        <v>327</v>
      </c>
      <c r="E2754" s="11" t="s">
        <v>17</v>
      </c>
      <c r="F2754" s="11" t="s">
        <v>18</v>
      </c>
      <c r="G2754" s="11">
        <v>48</v>
      </c>
      <c r="H2754" s="11" t="s">
        <v>44</v>
      </c>
      <c r="I2754" s="11">
        <v>66.599999999999994</v>
      </c>
      <c r="J2754" s="11">
        <f>VLOOKUP(B:B,Sayfa2!A:C,3,0)</f>
        <v>1</v>
      </c>
    </row>
    <row r="2755" spans="1:10" x14ac:dyDescent="0.25">
      <c r="A2755" s="96"/>
      <c r="B2755" s="52" t="s">
        <v>1327</v>
      </c>
      <c r="C2755" s="11" t="s">
        <v>112</v>
      </c>
      <c r="D2755" s="11">
        <v>328</v>
      </c>
      <c r="E2755" s="11" t="s">
        <v>13</v>
      </c>
      <c r="F2755" s="11" t="s">
        <v>18</v>
      </c>
      <c r="G2755" s="11">
        <v>38</v>
      </c>
      <c r="H2755" s="11" t="s">
        <v>24</v>
      </c>
      <c r="I2755" s="11">
        <v>66.599999999999994</v>
      </c>
      <c r="J2755" s="11">
        <f>VLOOKUP(B:B,Sayfa2!A:C,3,0)</f>
        <v>15</v>
      </c>
    </row>
    <row r="2756" spans="1:10" x14ac:dyDescent="0.25">
      <c r="A2756" s="96"/>
      <c r="B2756" s="52" t="s">
        <v>1328</v>
      </c>
      <c r="C2756" s="11" t="s">
        <v>112</v>
      </c>
      <c r="D2756" s="11">
        <v>329</v>
      </c>
      <c r="E2756" s="11" t="s">
        <v>16</v>
      </c>
      <c r="F2756" s="11" t="s">
        <v>18</v>
      </c>
      <c r="G2756" s="11">
        <v>48</v>
      </c>
      <c r="H2756" s="11" t="s">
        <v>24</v>
      </c>
      <c r="I2756" s="11">
        <v>66.599999999999994</v>
      </c>
      <c r="J2756" s="11">
        <f>VLOOKUP(B:B,Sayfa2!A:C,3,0)</f>
        <v>0</v>
      </c>
    </row>
    <row r="2757" spans="1:10" x14ac:dyDescent="0.25">
      <c r="A2757" s="96"/>
      <c r="B2757" s="44" t="s">
        <v>1527</v>
      </c>
      <c r="C2757" s="11" t="s">
        <v>11</v>
      </c>
      <c r="D2757" s="11">
        <v>328</v>
      </c>
      <c r="E2757" s="11" t="s">
        <v>13</v>
      </c>
      <c r="F2757" s="11" t="s">
        <v>18</v>
      </c>
      <c r="G2757" s="11">
        <v>38</v>
      </c>
      <c r="H2757" s="11" t="s">
        <v>215</v>
      </c>
      <c r="I2757" s="11">
        <v>66.599999999999994</v>
      </c>
      <c r="J2757" s="11" t="e">
        <f>VLOOKUP(B:B,Sayfa2!A:C,3,0)</f>
        <v>#N/A</v>
      </c>
    </row>
    <row r="2758" spans="1:10" x14ac:dyDescent="0.25">
      <c r="A2758" s="96"/>
      <c r="B2758" s="44" t="s">
        <v>1528</v>
      </c>
      <c r="C2758" s="11" t="s">
        <v>11</v>
      </c>
      <c r="D2758" s="11">
        <v>329</v>
      </c>
      <c r="E2758" s="11" t="s">
        <v>16</v>
      </c>
      <c r="F2758" s="11" t="s">
        <v>18</v>
      </c>
      <c r="G2758" s="11">
        <v>48</v>
      </c>
      <c r="H2758" s="11" t="s">
        <v>215</v>
      </c>
      <c r="I2758" s="11">
        <v>66.599999999999994</v>
      </c>
      <c r="J2758" s="11" t="e">
        <f>VLOOKUP(B:B,Sayfa2!A:C,3,0)</f>
        <v>#N/A</v>
      </c>
    </row>
    <row r="2759" spans="1:10" x14ac:dyDescent="0.25">
      <c r="A2759" s="96"/>
      <c r="B2759" s="44" t="s">
        <v>1455</v>
      </c>
      <c r="C2759" s="11" t="s">
        <v>11</v>
      </c>
      <c r="D2759" s="11">
        <v>345</v>
      </c>
      <c r="E2759" s="11" t="s">
        <v>15</v>
      </c>
      <c r="F2759" s="11" t="s">
        <v>18</v>
      </c>
      <c r="G2759" s="11">
        <v>49</v>
      </c>
      <c r="H2759" s="11" t="s">
        <v>24</v>
      </c>
      <c r="I2759" s="11">
        <v>66.599999999999994</v>
      </c>
      <c r="J2759" s="11">
        <f>VLOOKUP(B:B,Sayfa2!A:C,3,0)</f>
        <v>18</v>
      </c>
    </row>
    <row r="2760" spans="1:10" x14ac:dyDescent="0.25">
      <c r="A2760" s="96"/>
      <c r="B2760" s="44" t="s">
        <v>1454</v>
      </c>
      <c r="C2760" s="11" t="s">
        <v>11</v>
      </c>
      <c r="D2760" s="11">
        <v>344</v>
      </c>
      <c r="E2760" s="11" t="s">
        <v>12</v>
      </c>
      <c r="F2760" s="11" t="s">
        <v>18</v>
      </c>
      <c r="G2760" s="11">
        <v>43</v>
      </c>
      <c r="H2760" s="11" t="s">
        <v>24</v>
      </c>
      <c r="I2760" s="11">
        <v>66.599999999999994</v>
      </c>
      <c r="J2760" s="11">
        <f>VLOOKUP(B:B,Sayfa2!A:C,3,0)</f>
        <v>18</v>
      </c>
    </row>
    <row r="2761" spans="1:10" x14ac:dyDescent="0.25">
      <c r="A2761" s="96"/>
      <c r="B2761" s="44" t="s">
        <v>1524</v>
      </c>
      <c r="C2761" s="11" t="s">
        <v>11</v>
      </c>
      <c r="D2761" s="11">
        <v>344</v>
      </c>
      <c r="E2761" s="11" t="s">
        <v>12</v>
      </c>
      <c r="F2761" s="11" t="s">
        <v>18</v>
      </c>
      <c r="G2761" s="11">
        <v>35</v>
      </c>
      <c r="H2761" s="11" t="s">
        <v>215</v>
      </c>
      <c r="I2761" s="11">
        <v>66.599999999999994</v>
      </c>
      <c r="J2761" s="11" t="e">
        <f>VLOOKUP(B:B,Sayfa2!A:C,3,0)</f>
        <v>#N/A</v>
      </c>
    </row>
    <row r="2762" spans="1:10" x14ac:dyDescent="0.25">
      <c r="A2762" s="96"/>
      <c r="B2762" s="44" t="s">
        <v>1525</v>
      </c>
      <c r="C2762" s="11" t="s">
        <v>11</v>
      </c>
      <c r="D2762" s="11">
        <v>345</v>
      </c>
      <c r="E2762" s="11" t="s">
        <v>15</v>
      </c>
      <c r="F2762" s="11" t="s">
        <v>18</v>
      </c>
      <c r="G2762" s="11">
        <v>49</v>
      </c>
      <c r="H2762" s="11" t="s">
        <v>215</v>
      </c>
      <c r="I2762" s="11">
        <v>66.599999999999994</v>
      </c>
      <c r="J2762" s="11" t="e">
        <f>VLOOKUP(B:B,Sayfa2!A:C,3,0)</f>
        <v>#N/A</v>
      </c>
    </row>
    <row r="2763" spans="1:10" x14ac:dyDescent="0.25">
      <c r="A2763" s="96"/>
      <c r="B2763" s="44" t="s">
        <v>1463</v>
      </c>
      <c r="C2763" s="11" t="s">
        <v>11</v>
      </c>
      <c r="D2763" s="11">
        <v>336</v>
      </c>
      <c r="E2763" s="11" t="s">
        <v>27</v>
      </c>
      <c r="F2763" s="11" t="s">
        <v>18</v>
      </c>
      <c r="G2763" s="11">
        <v>35</v>
      </c>
      <c r="H2763" s="11" t="s">
        <v>24</v>
      </c>
      <c r="I2763" s="11">
        <v>66.599999999999994</v>
      </c>
      <c r="J2763" s="11">
        <f>VLOOKUP(B:B,Sayfa2!A:C,3,0)</f>
        <v>0</v>
      </c>
    </row>
    <row r="2764" spans="1:10" x14ac:dyDescent="0.25">
      <c r="A2764" s="96"/>
      <c r="B2764" s="44" t="s">
        <v>1481</v>
      </c>
      <c r="C2764" s="11" t="s">
        <v>11</v>
      </c>
      <c r="D2764" s="11">
        <v>344</v>
      </c>
      <c r="E2764" s="11" t="s">
        <v>12</v>
      </c>
      <c r="F2764" s="11" t="s">
        <v>18</v>
      </c>
      <c r="G2764" s="11">
        <v>43</v>
      </c>
      <c r="H2764" s="11" t="s">
        <v>44</v>
      </c>
      <c r="I2764" s="11">
        <v>66.599999999999994</v>
      </c>
      <c r="J2764" s="11" t="e">
        <f>VLOOKUP(B:B,Sayfa2!A:C,3,0)</f>
        <v>#N/A</v>
      </c>
    </row>
    <row r="2765" spans="1:10" x14ac:dyDescent="0.25">
      <c r="A2765" s="96"/>
      <c r="B2765" s="12" t="s">
        <v>2579</v>
      </c>
      <c r="C2765" s="11" t="s">
        <v>11</v>
      </c>
      <c r="D2765" s="11">
        <v>464</v>
      </c>
      <c r="E2765" s="11" t="s">
        <v>2305</v>
      </c>
      <c r="F2765" s="11" t="s">
        <v>18</v>
      </c>
      <c r="G2765" s="11">
        <v>35</v>
      </c>
      <c r="H2765" s="11" t="s">
        <v>24</v>
      </c>
      <c r="I2765" s="11">
        <v>66.599999999999994</v>
      </c>
      <c r="J2765" s="11">
        <f>VLOOKUP(B:B,Sayfa2!A:C,3,0)</f>
        <v>8</v>
      </c>
    </row>
    <row r="2766" spans="1:10" x14ac:dyDescent="0.25">
      <c r="A2766" s="96"/>
      <c r="B2766" s="53" t="s">
        <v>3609</v>
      </c>
      <c r="C2766" s="11" t="s">
        <v>11</v>
      </c>
      <c r="D2766" s="11">
        <v>345</v>
      </c>
      <c r="E2766" s="11" t="s">
        <v>15</v>
      </c>
      <c r="F2766" s="11" t="s">
        <v>18</v>
      </c>
      <c r="G2766" s="11">
        <v>49</v>
      </c>
      <c r="H2766" s="11" t="s">
        <v>41</v>
      </c>
      <c r="I2766" s="11">
        <v>66.599999999999994</v>
      </c>
      <c r="J2766" s="11">
        <f>VLOOKUP(B:B,Sayfa2!A:C,3,0)</f>
        <v>4</v>
      </c>
    </row>
    <row r="2767" spans="1:10" x14ac:dyDescent="0.25">
      <c r="A2767" s="96"/>
      <c r="B2767" s="53" t="s">
        <v>3611</v>
      </c>
      <c r="C2767" s="11" t="s">
        <v>11</v>
      </c>
      <c r="D2767" s="11">
        <v>344</v>
      </c>
      <c r="E2767" s="11" t="s">
        <v>12</v>
      </c>
      <c r="F2767" s="11" t="s">
        <v>18</v>
      </c>
      <c r="G2767" s="11">
        <v>43</v>
      </c>
      <c r="H2767" s="11" t="s">
        <v>41</v>
      </c>
      <c r="I2767" s="11">
        <v>66.599999999999994</v>
      </c>
      <c r="J2767" s="11">
        <f>VLOOKUP(B:B,Sayfa2!A:C,3,0)</f>
        <v>0</v>
      </c>
    </row>
    <row r="2768" spans="1:10" x14ac:dyDescent="0.25">
      <c r="A2768" s="96"/>
      <c r="B2768" s="12"/>
      <c r="C2768" s="11"/>
      <c r="D2768" s="11"/>
      <c r="E2768" s="11"/>
      <c r="F2768" s="11"/>
      <c r="G2768" s="11"/>
      <c r="H2768" s="11"/>
      <c r="I2768" s="11"/>
      <c r="J2768" s="11" t="e">
        <f>VLOOKUP(B:B,Sayfa2!A:C,3,0)</f>
        <v>#N/A</v>
      </c>
    </row>
    <row r="2769" spans="1:10" ht="15.75" thickBot="1" x14ac:dyDescent="0.3"/>
    <row r="2770" spans="1:10" ht="16.5" x14ac:dyDescent="0.25">
      <c r="A2770" s="89"/>
      <c r="B2770" s="42" t="s">
        <v>31</v>
      </c>
      <c r="C2770" s="6" t="s">
        <v>32</v>
      </c>
      <c r="D2770" s="6" t="s">
        <v>33</v>
      </c>
      <c r="E2770" s="6" t="s">
        <v>34</v>
      </c>
      <c r="F2770" s="6" t="s">
        <v>28</v>
      </c>
      <c r="G2770" s="6" t="s">
        <v>29</v>
      </c>
      <c r="H2770" s="6" t="s">
        <v>45</v>
      </c>
      <c r="I2770" s="6" t="s">
        <v>30</v>
      </c>
      <c r="J2770" s="7" t="s">
        <v>35</v>
      </c>
    </row>
    <row r="2771" spans="1:10" x14ac:dyDescent="0.25">
      <c r="A2771" s="90"/>
      <c r="B2771" s="52" t="s">
        <v>1330</v>
      </c>
      <c r="C2771" s="11" t="s">
        <v>306</v>
      </c>
      <c r="D2771" s="11" t="s">
        <v>1372</v>
      </c>
      <c r="E2771" s="11" t="s">
        <v>13</v>
      </c>
      <c r="F2771" s="11" t="s">
        <v>18</v>
      </c>
      <c r="G2771" s="11">
        <v>32</v>
      </c>
      <c r="H2771" s="11" t="s">
        <v>1373</v>
      </c>
      <c r="I2771" s="11">
        <v>66.45</v>
      </c>
      <c r="J2771" s="11" t="e">
        <f>VLOOKUP(B:B,Sayfa2!A:C,3,0)</f>
        <v>#N/A</v>
      </c>
    </row>
    <row r="2772" spans="1:10" x14ac:dyDescent="0.25">
      <c r="A2772" s="90"/>
      <c r="B2772" s="52" t="s">
        <v>1334</v>
      </c>
      <c r="C2772" s="11" t="s">
        <v>306</v>
      </c>
      <c r="D2772" s="11" t="s">
        <v>1372</v>
      </c>
      <c r="E2772" s="11" t="s">
        <v>13</v>
      </c>
      <c r="F2772" s="11" t="s">
        <v>18</v>
      </c>
      <c r="G2772" s="11">
        <v>45</v>
      </c>
      <c r="H2772" s="11" t="s">
        <v>1225</v>
      </c>
      <c r="I2772" s="11">
        <v>66.45</v>
      </c>
      <c r="J2772" s="11" t="e">
        <f>VLOOKUP(B:B,Sayfa2!A:C,3,0)</f>
        <v>#N/A</v>
      </c>
    </row>
    <row r="2773" spans="1:10" x14ac:dyDescent="0.25">
      <c r="A2773" s="90"/>
      <c r="B2773" s="47"/>
      <c r="J2773" s="8"/>
    </row>
    <row r="2774" spans="1:10" x14ac:dyDescent="0.25">
      <c r="A2774" s="90"/>
      <c r="B2774" s="47"/>
      <c r="J2774" s="8"/>
    </row>
    <row r="2775" spans="1:10" x14ac:dyDescent="0.25">
      <c r="A2775" s="90"/>
      <c r="B2775" s="47"/>
      <c r="J2775" s="8"/>
    </row>
    <row r="2776" spans="1:10" x14ac:dyDescent="0.25">
      <c r="A2776" s="90"/>
      <c r="B2776" s="47"/>
      <c r="J2776" s="8"/>
    </row>
    <row r="2777" spans="1:10" x14ac:dyDescent="0.25">
      <c r="A2777" s="90"/>
      <c r="B2777" s="47"/>
      <c r="J2777" s="8"/>
    </row>
    <row r="2778" spans="1:10" x14ac:dyDescent="0.25">
      <c r="A2778" s="90"/>
      <c r="B2778" s="47"/>
      <c r="J2778" s="8"/>
    </row>
    <row r="2779" spans="1:10" x14ac:dyDescent="0.25">
      <c r="A2779" s="90"/>
      <c r="B2779" s="47"/>
      <c r="J2779" s="8"/>
    </row>
    <row r="2780" spans="1:10" ht="15.75" thickBot="1" x14ac:dyDescent="0.3">
      <c r="A2780" s="91"/>
      <c r="B2780" s="48"/>
      <c r="C2780" s="2"/>
      <c r="D2780" s="2"/>
      <c r="E2780" s="2"/>
      <c r="F2780" s="2"/>
      <c r="G2780" s="2"/>
      <c r="H2780" s="2"/>
      <c r="I2780" s="2"/>
      <c r="J2780" s="9"/>
    </row>
    <row r="2781" spans="1:10" ht="15.75" thickBot="1" x14ac:dyDescent="0.3"/>
    <row r="2782" spans="1:10" ht="16.5" x14ac:dyDescent="0.25">
      <c r="A2782" s="89"/>
      <c r="B2782" s="42" t="s">
        <v>31</v>
      </c>
      <c r="C2782" s="6" t="s">
        <v>32</v>
      </c>
      <c r="D2782" s="6" t="s">
        <v>33</v>
      </c>
      <c r="E2782" s="6" t="s">
        <v>34</v>
      </c>
      <c r="F2782" s="6" t="s">
        <v>28</v>
      </c>
      <c r="G2782" s="6" t="s">
        <v>29</v>
      </c>
      <c r="H2782" s="6" t="s">
        <v>45</v>
      </c>
      <c r="I2782" s="6" t="s">
        <v>30</v>
      </c>
      <c r="J2782" s="7" t="s">
        <v>35</v>
      </c>
    </row>
    <row r="2783" spans="1:10" x14ac:dyDescent="0.25">
      <c r="A2783" s="90"/>
      <c r="B2783" s="52" t="s">
        <v>1332</v>
      </c>
      <c r="C2783" s="11" t="s">
        <v>302</v>
      </c>
      <c r="D2783" s="11">
        <v>516</v>
      </c>
      <c r="E2783" s="11" t="s">
        <v>149</v>
      </c>
      <c r="F2783" s="11" t="s">
        <v>43</v>
      </c>
      <c r="G2783" s="11">
        <v>35</v>
      </c>
      <c r="H2783" s="11" t="s">
        <v>304</v>
      </c>
      <c r="I2783" s="11">
        <v>67.099999999999994</v>
      </c>
      <c r="J2783" s="11">
        <f>VLOOKUP(B:B,Sayfa2!A:C,3,0)</f>
        <v>0</v>
      </c>
    </row>
    <row r="2784" spans="1:10" x14ac:dyDescent="0.25">
      <c r="A2784" s="90"/>
      <c r="B2784" s="52" t="s">
        <v>1336</v>
      </c>
      <c r="C2784" s="11" t="s">
        <v>302</v>
      </c>
      <c r="D2784" s="11">
        <v>516</v>
      </c>
      <c r="E2784" s="11" t="s">
        <v>149</v>
      </c>
      <c r="F2784" s="11" t="s">
        <v>39</v>
      </c>
      <c r="G2784" s="11">
        <v>35</v>
      </c>
      <c r="H2784" s="11" t="s">
        <v>304</v>
      </c>
      <c r="I2784" s="11">
        <v>57.1</v>
      </c>
      <c r="J2784" s="11">
        <f>VLOOKUP(B:B,Sayfa2!A:C,3,0)</f>
        <v>2</v>
      </c>
    </row>
    <row r="2785" spans="1:10" x14ac:dyDescent="0.25">
      <c r="A2785" s="90"/>
      <c r="B2785" s="52" t="s">
        <v>1338</v>
      </c>
      <c r="C2785" s="11" t="s">
        <v>302</v>
      </c>
      <c r="D2785" s="11">
        <v>516</v>
      </c>
      <c r="E2785" s="11" t="s">
        <v>149</v>
      </c>
      <c r="F2785" s="11" t="s">
        <v>18</v>
      </c>
      <c r="G2785" s="11">
        <v>35</v>
      </c>
      <c r="H2785" s="11" t="s">
        <v>304</v>
      </c>
      <c r="I2785" s="11">
        <v>57.1</v>
      </c>
      <c r="J2785" s="11">
        <f>VLOOKUP(B:B,Sayfa2!A:C,3,0)</f>
        <v>10</v>
      </c>
    </row>
    <row r="2786" spans="1:10" x14ac:dyDescent="0.25">
      <c r="A2786" s="90"/>
      <c r="B2786" s="12" t="s">
        <v>2160</v>
      </c>
      <c r="C2786" s="11" t="s">
        <v>302</v>
      </c>
      <c r="D2786" s="11">
        <v>516</v>
      </c>
      <c r="E2786" s="11" t="s">
        <v>149</v>
      </c>
      <c r="F2786" s="11" t="s">
        <v>43</v>
      </c>
      <c r="G2786" s="11">
        <v>35</v>
      </c>
      <c r="H2786" s="11" t="s">
        <v>41</v>
      </c>
      <c r="I2786" s="11">
        <v>67.099999999999994</v>
      </c>
      <c r="J2786" s="11" t="e">
        <f>VLOOKUP(B:B,Sayfa2!A:C,3,0)</f>
        <v>#N/A</v>
      </c>
    </row>
    <row r="2787" spans="1:10" x14ac:dyDescent="0.25">
      <c r="A2787" s="90"/>
      <c r="B2787" s="47"/>
      <c r="J2787" s="8"/>
    </row>
    <row r="2788" spans="1:10" x14ac:dyDescent="0.25">
      <c r="A2788" s="90"/>
      <c r="B2788" s="47"/>
      <c r="J2788" s="8"/>
    </row>
    <row r="2789" spans="1:10" x14ac:dyDescent="0.25">
      <c r="A2789" s="90"/>
      <c r="B2789" s="47"/>
      <c r="J2789" s="8"/>
    </row>
    <row r="2790" spans="1:10" x14ac:dyDescent="0.25">
      <c r="A2790" s="90"/>
      <c r="B2790" s="47"/>
      <c r="J2790" s="8"/>
    </row>
    <row r="2791" spans="1:10" x14ac:dyDescent="0.25">
      <c r="A2791" s="90"/>
      <c r="B2791" s="47"/>
      <c r="J2791" s="8"/>
    </row>
    <row r="2792" spans="1:10" ht="15.75" thickBot="1" x14ac:dyDescent="0.3">
      <c r="A2792" s="91"/>
      <c r="B2792" s="48"/>
      <c r="C2792" s="2"/>
      <c r="D2792" s="2"/>
      <c r="E2792" s="2"/>
      <c r="F2792" s="2"/>
      <c r="G2792" s="2"/>
      <c r="H2792" s="2"/>
      <c r="I2792" s="2"/>
      <c r="J2792" s="9"/>
    </row>
    <row r="2793" spans="1:10" ht="15.75" thickBot="1" x14ac:dyDescent="0.3"/>
    <row r="2794" spans="1:10" ht="16.5" x14ac:dyDescent="0.25">
      <c r="A2794" s="89"/>
      <c r="B2794" s="42" t="s">
        <v>31</v>
      </c>
      <c r="C2794" s="6" t="s">
        <v>32</v>
      </c>
      <c r="D2794" s="6" t="s">
        <v>33</v>
      </c>
      <c r="E2794" s="6" t="s">
        <v>34</v>
      </c>
      <c r="F2794" s="6" t="s">
        <v>28</v>
      </c>
      <c r="G2794" s="6" t="s">
        <v>29</v>
      </c>
      <c r="H2794" s="6" t="s">
        <v>45</v>
      </c>
      <c r="I2794" s="6" t="s">
        <v>30</v>
      </c>
      <c r="J2794" s="7" t="s">
        <v>35</v>
      </c>
    </row>
    <row r="2795" spans="1:10" x14ac:dyDescent="0.25">
      <c r="A2795" s="90"/>
      <c r="B2795" s="52" t="s">
        <v>1340</v>
      </c>
      <c r="C2795" s="11" t="s">
        <v>302</v>
      </c>
      <c r="D2795" s="11">
        <v>2021</v>
      </c>
      <c r="E2795" s="11" t="s">
        <v>250</v>
      </c>
      <c r="F2795" s="11" t="s">
        <v>18</v>
      </c>
      <c r="G2795" s="11">
        <v>45</v>
      </c>
      <c r="H2795" s="11" t="s">
        <v>305</v>
      </c>
      <c r="I2795" s="11">
        <v>66.45</v>
      </c>
      <c r="J2795" s="11">
        <f>VLOOKUP(B:B,Sayfa2!A:C,3,0)</f>
        <v>11</v>
      </c>
    </row>
    <row r="2796" spans="1:10" x14ac:dyDescent="0.25">
      <c r="A2796" s="90"/>
      <c r="B2796" s="52" t="s">
        <v>1352</v>
      </c>
      <c r="C2796" s="11" t="s">
        <v>302</v>
      </c>
      <c r="D2796" s="11">
        <v>2021</v>
      </c>
      <c r="E2796" s="11" t="s">
        <v>250</v>
      </c>
      <c r="F2796" s="11" t="s">
        <v>18</v>
      </c>
      <c r="G2796" s="11">
        <v>45</v>
      </c>
      <c r="H2796" s="11" t="s">
        <v>304</v>
      </c>
      <c r="I2796" s="11">
        <v>66.45</v>
      </c>
      <c r="J2796" s="11">
        <f>VLOOKUP(B:B,Sayfa2!A:C,3,0)</f>
        <v>1</v>
      </c>
    </row>
    <row r="2797" spans="1:10" x14ac:dyDescent="0.25">
      <c r="A2797" s="90"/>
      <c r="B2797" s="12" t="s">
        <v>2009</v>
      </c>
      <c r="C2797" s="11" t="s">
        <v>302</v>
      </c>
      <c r="D2797" s="11">
        <v>2021</v>
      </c>
      <c r="E2797" s="11" t="s">
        <v>250</v>
      </c>
      <c r="F2797" s="11" t="s">
        <v>18</v>
      </c>
      <c r="G2797" s="11">
        <v>45</v>
      </c>
      <c r="H2797" s="11" t="s">
        <v>41</v>
      </c>
      <c r="I2797" s="11">
        <v>66.45</v>
      </c>
      <c r="J2797" s="11">
        <f>VLOOKUP(B:B,Sayfa2!A:C,3,0)</f>
        <v>4</v>
      </c>
    </row>
    <row r="2798" spans="1:10" x14ac:dyDescent="0.25">
      <c r="A2798" s="90"/>
      <c r="B2798" s="47"/>
      <c r="J2798" s="8"/>
    </row>
    <row r="2799" spans="1:10" x14ac:dyDescent="0.25">
      <c r="A2799" s="90"/>
      <c r="B2799" s="47"/>
      <c r="J2799" s="8"/>
    </row>
    <row r="2800" spans="1:10" x14ac:dyDescent="0.25">
      <c r="A2800" s="90"/>
      <c r="B2800" s="47"/>
      <c r="J2800" s="8"/>
    </row>
    <row r="2801" spans="1:10" x14ac:dyDescent="0.25">
      <c r="A2801" s="90"/>
      <c r="B2801" s="47"/>
      <c r="J2801" s="8"/>
    </row>
    <row r="2802" spans="1:10" x14ac:dyDescent="0.25">
      <c r="A2802" s="90"/>
      <c r="B2802" s="47"/>
      <c r="J2802" s="8"/>
    </row>
    <row r="2803" spans="1:10" x14ac:dyDescent="0.25">
      <c r="A2803" s="90"/>
      <c r="B2803" s="47"/>
      <c r="J2803" s="8"/>
    </row>
    <row r="2804" spans="1:10" ht="15.75" thickBot="1" x14ac:dyDescent="0.3">
      <c r="A2804" s="91"/>
      <c r="B2804" s="48"/>
      <c r="C2804" s="2"/>
      <c r="D2804" s="2"/>
      <c r="E2804" s="2"/>
      <c r="F2804" s="2"/>
      <c r="G2804" s="2"/>
      <c r="H2804" s="2"/>
      <c r="I2804" s="2"/>
      <c r="J2804" s="9"/>
    </row>
    <row r="2805" spans="1:10" ht="15.75" thickBot="1" x14ac:dyDescent="0.3"/>
    <row r="2806" spans="1:10" ht="16.5" x14ac:dyDescent="0.25">
      <c r="A2806" s="89"/>
      <c r="B2806" s="42" t="s">
        <v>31</v>
      </c>
      <c r="C2806" s="6" t="s">
        <v>32</v>
      </c>
      <c r="D2806" s="6" t="s">
        <v>33</v>
      </c>
      <c r="E2806" s="6" t="s">
        <v>34</v>
      </c>
      <c r="F2806" s="6" t="s">
        <v>28</v>
      </c>
      <c r="G2806" s="6" t="s">
        <v>29</v>
      </c>
      <c r="H2806" s="6" t="s">
        <v>45</v>
      </c>
      <c r="I2806" s="6" t="s">
        <v>30</v>
      </c>
      <c r="J2806" s="7" t="s">
        <v>35</v>
      </c>
    </row>
    <row r="2807" spans="1:10" x14ac:dyDescent="0.25">
      <c r="A2807" s="90"/>
      <c r="B2807" s="52" t="s">
        <v>1069</v>
      </c>
      <c r="C2807" s="11" t="s">
        <v>11</v>
      </c>
      <c r="D2807" s="11">
        <v>90</v>
      </c>
      <c r="E2807" s="11" t="s">
        <v>38</v>
      </c>
      <c r="F2807" s="11" t="s">
        <v>54</v>
      </c>
      <c r="G2807" s="11">
        <v>35</v>
      </c>
      <c r="H2807" s="11" t="s">
        <v>52</v>
      </c>
      <c r="I2807" s="11">
        <v>63.4</v>
      </c>
      <c r="J2807" s="11">
        <f>VLOOKUP(B:B,Sayfa2!A:C,3,0)</f>
        <v>4</v>
      </c>
    </row>
    <row r="2808" spans="1:10" x14ac:dyDescent="0.25">
      <c r="A2808" s="90"/>
      <c r="B2808" s="44"/>
      <c r="C2808" s="11"/>
      <c r="D2808" s="11"/>
      <c r="E2808" s="11"/>
      <c r="F2808" s="11"/>
      <c r="G2808" s="11"/>
      <c r="H2808" s="11"/>
      <c r="I2808" s="11"/>
      <c r="J2808" s="11"/>
    </row>
    <row r="2809" spans="1:10" x14ac:dyDescent="0.25">
      <c r="A2809" s="90"/>
      <c r="B2809" s="47"/>
      <c r="J2809" s="8"/>
    </row>
    <row r="2810" spans="1:10" x14ac:dyDescent="0.25">
      <c r="A2810" s="90"/>
      <c r="B2810" s="47"/>
      <c r="J2810" s="8"/>
    </row>
    <row r="2811" spans="1:10" x14ac:dyDescent="0.25">
      <c r="A2811" s="90"/>
      <c r="B2811" s="47"/>
      <c r="J2811" s="8"/>
    </row>
    <row r="2812" spans="1:10" x14ac:dyDescent="0.25">
      <c r="A2812" s="90"/>
      <c r="B2812" s="47"/>
      <c r="J2812" s="8"/>
    </row>
    <row r="2813" spans="1:10" x14ac:dyDescent="0.25">
      <c r="A2813" s="90"/>
      <c r="B2813" s="47"/>
      <c r="J2813" s="8"/>
    </row>
    <row r="2814" spans="1:10" x14ac:dyDescent="0.25">
      <c r="A2814" s="90"/>
      <c r="B2814" s="47"/>
      <c r="J2814" s="8"/>
    </row>
    <row r="2815" spans="1:10" x14ac:dyDescent="0.25">
      <c r="A2815" s="90"/>
      <c r="B2815" s="47"/>
      <c r="J2815" s="8"/>
    </row>
    <row r="2816" spans="1:10" ht="15.75" thickBot="1" x14ac:dyDescent="0.3">
      <c r="A2816" s="91"/>
      <c r="B2816" s="48"/>
      <c r="C2816" s="2"/>
      <c r="D2816" s="2"/>
      <c r="E2816" s="2"/>
      <c r="F2816" s="2"/>
      <c r="G2816" s="2"/>
      <c r="H2816" s="2"/>
      <c r="I2816" s="2"/>
      <c r="J2816" s="9"/>
    </row>
    <row r="2817" spans="1:10" ht="15.75" thickBot="1" x14ac:dyDescent="0.3"/>
    <row r="2818" spans="1:10" ht="16.5" x14ac:dyDescent="0.25">
      <c r="A2818" s="89"/>
      <c r="B2818" s="42" t="s">
        <v>31</v>
      </c>
      <c r="C2818" s="6" t="s">
        <v>32</v>
      </c>
      <c r="D2818" s="6" t="s">
        <v>33</v>
      </c>
      <c r="E2818" s="6" t="s">
        <v>34</v>
      </c>
      <c r="F2818" s="6" t="s">
        <v>28</v>
      </c>
      <c r="G2818" s="6" t="s">
        <v>29</v>
      </c>
      <c r="H2818" s="6" t="s">
        <v>45</v>
      </c>
      <c r="I2818" s="6" t="s">
        <v>30</v>
      </c>
      <c r="J2818" s="7" t="s">
        <v>35</v>
      </c>
    </row>
    <row r="2819" spans="1:10" x14ac:dyDescent="0.25">
      <c r="A2819" s="90"/>
      <c r="B2819" s="52" t="s">
        <v>1354</v>
      </c>
      <c r="C2819" s="11" t="s">
        <v>302</v>
      </c>
      <c r="D2819" s="11">
        <v>920</v>
      </c>
      <c r="E2819" s="11" t="s">
        <v>13</v>
      </c>
      <c r="F2819" s="11" t="s">
        <v>18</v>
      </c>
      <c r="G2819" s="11">
        <v>43</v>
      </c>
      <c r="H2819" s="11" t="s">
        <v>304</v>
      </c>
      <c r="I2819" s="11">
        <v>66.599999999999994</v>
      </c>
      <c r="J2819" s="11">
        <f>VLOOKUP(B:B,Sayfa2!A:C,3,0)</f>
        <v>0</v>
      </c>
    </row>
    <row r="2820" spans="1:10" x14ac:dyDescent="0.25">
      <c r="A2820" s="90"/>
      <c r="B2820" s="72" t="s">
        <v>2086</v>
      </c>
      <c r="C2820" s="11" t="s">
        <v>302</v>
      </c>
      <c r="D2820" s="11">
        <v>920</v>
      </c>
      <c r="E2820" s="11" t="s">
        <v>16</v>
      </c>
      <c r="F2820" s="11" t="s">
        <v>18</v>
      </c>
      <c r="G2820" s="11">
        <v>45</v>
      </c>
      <c r="H2820" s="11" t="s">
        <v>304</v>
      </c>
      <c r="I2820" s="11">
        <v>66.599999999999994</v>
      </c>
      <c r="J2820" s="11" t="str">
        <f>VLOOKUP(B:B,Sayfa2!A:C,3,0)</f>
        <v>40+</v>
      </c>
    </row>
    <row r="2821" spans="1:10" x14ac:dyDescent="0.25">
      <c r="A2821" s="90"/>
      <c r="B2821" s="47"/>
      <c r="J2821" s="8"/>
    </row>
    <row r="2822" spans="1:10" x14ac:dyDescent="0.25">
      <c r="A2822" s="90"/>
      <c r="B2822" s="47"/>
      <c r="J2822" s="8"/>
    </row>
    <row r="2823" spans="1:10" x14ac:dyDescent="0.25">
      <c r="A2823" s="90"/>
      <c r="B2823" s="47"/>
      <c r="J2823" s="8"/>
    </row>
    <row r="2824" spans="1:10" x14ac:dyDescent="0.25">
      <c r="A2824" s="90"/>
      <c r="B2824" s="47"/>
      <c r="J2824" s="8"/>
    </row>
    <row r="2825" spans="1:10" x14ac:dyDescent="0.25">
      <c r="A2825" s="90"/>
      <c r="B2825" s="47"/>
      <c r="J2825" s="8"/>
    </row>
    <row r="2826" spans="1:10" x14ac:dyDescent="0.25">
      <c r="A2826" s="90"/>
      <c r="B2826" s="47"/>
      <c r="J2826" s="8"/>
    </row>
    <row r="2827" spans="1:10" x14ac:dyDescent="0.25">
      <c r="A2827" s="90"/>
      <c r="B2827" s="47"/>
      <c r="J2827" s="8"/>
    </row>
    <row r="2828" spans="1:10" ht="15.75" thickBot="1" x14ac:dyDescent="0.3">
      <c r="A2828" s="91"/>
      <c r="B2828" s="48"/>
      <c r="C2828" s="2"/>
      <c r="D2828" s="2"/>
      <c r="E2828" s="2"/>
      <c r="F2828" s="2"/>
      <c r="G2828" s="2"/>
      <c r="H2828" s="2"/>
      <c r="I2828" s="2"/>
      <c r="J2828" s="9"/>
    </row>
    <row r="2829" spans="1:10" ht="15.75" thickBot="1" x14ac:dyDescent="0.3"/>
    <row r="2830" spans="1:10" ht="16.5" x14ac:dyDescent="0.25">
      <c r="A2830" s="89"/>
      <c r="B2830" s="42" t="s">
        <v>31</v>
      </c>
      <c r="C2830" s="6" t="s">
        <v>32</v>
      </c>
      <c r="D2830" s="6" t="s">
        <v>33</v>
      </c>
      <c r="E2830" s="6" t="s">
        <v>34</v>
      </c>
      <c r="F2830" s="6" t="s">
        <v>28</v>
      </c>
      <c r="G2830" s="6" t="s">
        <v>29</v>
      </c>
      <c r="H2830" s="6" t="s">
        <v>45</v>
      </c>
      <c r="I2830" s="6" t="s">
        <v>30</v>
      </c>
      <c r="J2830" s="7" t="s">
        <v>35</v>
      </c>
    </row>
    <row r="2831" spans="1:10" x14ac:dyDescent="0.25">
      <c r="A2831" s="90"/>
      <c r="B2831" s="52" t="s">
        <v>1365</v>
      </c>
      <c r="C2831" s="11" t="s">
        <v>306</v>
      </c>
      <c r="D2831" s="11" t="s">
        <v>1374</v>
      </c>
      <c r="E2831" s="11" t="s">
        <v>12</v>
      </c>
      <c r="F2831" s="11" t="s">
        <v>18</v>
      </c>
      <c r="G2831" s="11">
        <v>31</v>
      </c>
      <c r="H2831" s="11" t="s">
        <v>215</v>
      </c>
      <c r="I2831" s="11">
        <v>66.45</v>
      </c>
      <c r="J2831" s="11" t="e">
        <f>VLOOKUP(B:B,Sayfa2!A:C,3,0)</f>
        <v>#N/A</v>
      </c>
    </row>
    <row r="2832" spans="1:10" x14ac:dyDescent="0.25">
      <c r="A2832" s="90"/>
      <c r="B2832" s="44"/>
      <c r="C2832" s="11"/>
      <c r="D2832" s="11"/>
      <c r="E2832" s="11"/>
      <c r="F2832" s="11"/>
      <c r="G2832" s="11"/>
      <c r="H2832" s="11"/>
      <c r="I2832" s="11"/>
      <c r="J2832" s="11"/>
    </row>
    <row r="2833" spans="1:10" x14ac:dyDescent="0.25">
      <c r="A2833" s="90"/>
      <c r="B2833" s="47"/>
      <c r="J2833" s="8"/>
    </row>
    <row r="2834" spans="1:10" x14ac:dyDescent="0.25">
      <c r="A2834" s="90"/>
      <c r="B2834" s="47"/>
      <c r="J2834" s="8"/>
    </row>
    <row r="2835" spans="1:10" x14ac:dyDescent="0.25">
      <c r="A2835" s="90"/>
      <c r="B2835" s="47"/>
      <c r="J2835" s="8"/>
    </row>
    <row r="2836" spans="1:10" x14ac:dyDescent="0.25">
      <c r="A2836" s="90"/>
      <c r="B2836" s="47"/>
      <c r="J2836" s="8"/>
    </row>
    <row r="2837" spans="1:10" x14ac:dyDescent="0.25">
      <c r="A2837" s="90"/>
      <c r="B2837" s="47"/>
      <c r="J2837" s="8"/>
    </row>
    <row r="2838" spans="1:10" x14ac:dyDescent="0.25">
      <c r="A2838" s="90"/>
      <c r="B2838" s="47"/>
      <c r="J2838" s="8"/>
    </row>
    <row r="2839" spans="1:10" x14ac:dyDescent="0.25">
      <c r="A2839" s="90"/>
      <c r="B2839" s="47"/>
      <c r="J2839" s="8"/>
    </row>
    <row r="2840" spans="1:10" ht="15.75" thickBot="1" x14ac:dyDescent="0.3">
      <c r="A2840" s="91"/>
      <c r="B2840" s="48"/>
      <c r="C2840" s="2"/>
      <c r="D2840" s="2"/>
      <c r="E2840" s="2"/>
      <c r="F2840" s="2"/>
      <c r="G2840" s="2"/>
      <c r="H2840" s="2"/>
      <c r="I2840" s="2"/>
      <c r="J2840" s="9"/>
    </row>
    <row r="2841" spans="1:10" ht="15.75" thickBot="1" x14ac:dyDescent="0.3"/>
    <row r="2842" spans="1:10" ht="16.5" x14ac:dyDescent="0.25">
      <c r="A2842" s="89"/>
      <c r="B2842" s="42" t="s">
        <v>31</v>
      </c>
      <c r="C2842" s="6" t="s">
        <v>32</v>
      </c>
      <c r="D2842" s="6" t="s">
        <v>33</v>
      </c>
      <c r="E2842" s="6" t="s">
        <v>34</v>
      </c>
      <c r="F2842" s="6" t="s">
        <v>28</v>
      </c>
      <c r="G2842" s="6" t="s">
        <v>29</v>
      </c>
      <c r="H2842" s="6" t="s">
        <v>45</v>
      </c>
      <c r="I2842" s="6" t="s">
        <v>30</v>
      </c>
      <c r="J2842" s="7" t="s">
        <v>35</v>
      </c>
    </row>
    <row r="2843" spans="1:10" x14ac:dyDescent="0.25">
      <c r="A2843" s="90"/>
      <c r="B2843" s="52" t="s">
        <v>1346</v>
      </c>
      <c r="C2843" s="11" t="s">
        <v>11</v>
      </c>
      <c r="D2843" s="11">
        <v>320</v>
      </c>
      <c r="E2843" s="11" t="s">
        <v>14</v>
      </c>
      <c r="F2843" s="11" t="s">
        <v>40</v>
      </c>
      <c r="G2843" s="11">
        <v>30</v>
      </c>
      <c r="H2843" s="11" t="s">
        <v>24</v>
      </c>
      <c r="I2843" s="11">
        <v>72.599999999999994</v>
      </c>
      <c r="J2843" s="11">
        <f>VLOOKUP(B:B,Sayfa2!A:C,3,0)</f>
        <v>9</v>
      </c>
    </row>
    <row r="2844" spans="1:10" x14ac:dyDescent="0.25">
      <c r="A2844" s="90"/>
      <c r="B2844" s="52" t="s">
        <v>1348</v>
      </c>
      <c r="C2844" s="11" t="s">
        <v>11</v>
      </c>
      <c r="D2844" s="11">
        <v>321</v>
      </c>
      <c r="E2844" s="11" t="s">
        <v>17</v>
      </c>
      <c r="F2844" s="11" t="s">
        <v>40</v>
      </c>
      <c r="G2844" s="11">
        <v>37</v>
      </c>
      <c r="H2844" s="11" t="s">
        <v>24</v>
      </c>
      <c r="I2844" s="11">
        <v>72.599999999999994</v>
      </c>
      <c r="J2844" s="11">
        <f>VLOOKUP(B:B,Sayfa2!A:C,3,0)</f>
        <v>8</v>
      </c>
    </row>
    <row r="2845" spans="1:10" x14ac:dyDescent="0.25">
      <c r="A2845" s="90"/>
      <c r="B2845" s="44" t="s">
        <v>1448</v>
      </c>
      <c r="C2845" s="11" t="s">
        <v>11</v>
      </c>
      <c r="D2845" s="11">
        <v>320</v>
      </c>
      <c r="E2845" s="11" t="s">
        <v>14</v>
      </c>
      <c r="F2845" s="11" t="s">
        <v>18</v>
      </c>
      <c r="G2845" s="11">
        <v>30</v>
      </c>
      <c r="H2845" s="11" t="s">
        <v>44</v>
      </c>
      <c r="I2845" s="11">
        <v>66.599999999999994</v>
      </c>
      <c r="J2845" s="11" t="e">
        <f>VLOOKUP(B:B,Sayfa2!A:C,3,0)</f>
        <v>#N/A</v>
      </c>
    </row>
    <row r="2846" spans="1:10" x14ac:dyDescent="0.25">
      <c r="A2846" s="90"/>
      <c r="B2846" s="44" t="s">
        <v>1449</v>
      </c>
      <c r="C2846" s="11" t="s">
        <v>11</v>
      </c>
      <c r="D2846" s="11">
        <v>321</v>
      </c>
      <c r="E2846" s="11" t="s">
        <v>17</v>
      </c>
      <c r="F2846" s="11" t="s">
        <v>18</v>
      </c>
      <c r="G2846" s="11">
        <v>37</v>
      </c>
      <c r="H2846" s="11" t="s">
        <v>44</v>
      </c>
      <c r="I2846" s="11">
        <v>66.599999999999994</v>
      </c>
      <c r="J2846" s="11" t="e">
        <f>VLOOKUP(B:B,Sayfa2!A:C,3,0)</f>
        <v>#N/A</v>
      </c>
    </row>
    <row r="2847" spans="1:10" x14ac:dyDescent="0.25">
      <c r="A2847" s="90"/>
      <c r="B2847" s="44" t="s">
        <v>1450</v>
      </c>
      <c r="C2847" s="11" t="s">
        <v>11</v>
      </c>
      <c r="D2847" s="11">
        <v>320</v>
      </c>
      <c r="E2847" s="11" t="s">
        <v>14</v>
      </c>
      <c r="F2847" s="11" t="s">
        <v>18</v>
      </c>
      <c r="G2847" s="11">
        <v>30</v>
      </c>
      <c r="H2847" s="11" t="s">
        <v>24</v>
      </c>
      <c r="I2847" s="11">
        <v>66.599999999999994</v>
      </c>
      <c r="J2847" s="11">
        <f>VLOOKUP(B:B,Sayfa2!A:C,3,0)</f>
        <v>12</v>
      </c>
    </row>
    <row r="2848" spans="1:10" x14ac:dyDescent="0.25">
      <c r="A2848" s="90"/>
      <c r="B2848" s="44" t="s">
        <v>1452</v>
      </c>
      <c r="C2848" s="11" t="s">
        <v>11</v>
      </c>
      <c r="D2848" s="11">
        <v>321</v>
      </c>
      <c r="E2848" s="11" t="s">
        <v>17</v>
      </c>
      <c r="F2848" s="11" t="s">
        <v>18</v>
      </c>
      <c r="G2848" s="11">
        <v>37</v>
      </c>
      <c r="H2848" s="11" t="s">
        <v>24</v>
      </c>
      <c r="I2848" s="11">
        <v>66.599999999999994</v>
      </c>
      <c r="J2848" s="11">
        <f>VLOOKUP(B:B,Sayfa2!A:C,3,0)</f>
        <v>12</v>
      </c>
    </row>
    <row r="2849" spans="1:10" x14ac:dyDescent="0.25">
      <c r="A2849" s="90"/>
      <c r="B2849" s="47"/>
      <c r="J2849" s="8"/>
    </row>
    <row r="2850" spans="1:10" x14ac:dyDescent="0.25">
      <c r="A2850" s="90"/>
      <c r="B2850" s="47"/>
      <c r="J2850" s="8"/>
    </row>
    <row r="2851" spans="1:10" x14ac:dyDescent="0.25">
      <c r="A2851" s="90"/>
      <c r="B2851" s="47"/>
      <c r="J2851" s="8"/>
    </row>
    <row r="2852" spans="1:10" ht="15.75" thickBot="1" x14ac:dyDescent="0.3">
      <c r="A2852" s="91"/>
      <c r="B2852" s="48"/>
      <c r="C2852" s="2"/>
      <c r="D2852" s="2"/>
      <c r="E2852" s="2"/>
      <c r="F2852" s="2"/>
      <c r="G2852" s="2"/>
      <c r="H2852" s="2"/>
      <c r="I2852" s="2"/>
      <c r="J2852" s="9"/>
    </row>
    <row r="2853" spans="1:10" ht="15.75" thickBot="1" x14ac:dyDescent="0.3"/>
    <row r="2854" spans="1:10" ht="16.5" x14ac:dyDescent="0.25">
      <c r="A2854" s="89"/>
      <c r="B2854" s="42" t="s">
        <v>31</v>
      </c>
      <c r="C2854" s="6" t="s">
        <v>32</v>
      </c>
      <c r="D2854" s="6" t="s">
        <v>33</v>
      </c>
      <c r="E2854" s="6" t="s">
        <v>34</v>
      </c>
      <c r="F2854" s="6" t="s">
        <v>28</v>
      </c>
      <c r="G2854" s="6" t="s">
        <v>29</v>
      </c>
      <c r="H2854" s="6" t="s">
        <v>45</v>
      </c>
      <c r="I2854" s="6" t="s">
        <v>30</v>
      </c>
      <c r="J2854" s="7" t="s">
        <v>35</v>
      </c>
    </row>
    <row r="2855" spans="1:10" x14ac:dyDescent="0.25">
      <c r="A2855" s="90"/>
      <c r="B2855" s="44" t="s">
        <v>1375</v>
      </c>
      <c r="C2855" s="11" t="s">
        <v>302</v>
      </c>
      <c r="D2855" s="11">
        <v>616</v>
      </c>
      <c r="E2855" s="11" t="s">
        <v>38</v>
      </c>
      <c r="F2855" s="11" t="s">
        <v>39</v>
      </c>
      <c r="G2855" s="11">
        <v>35</v>
      </c>
      <c r="H2855" s="11" t="s">
        <v>304</v>
      </c>
      <c r="I2855" s="11">
        <v>67.099999999999994</v>
      </c>
      <c r="J2855" s="11">
        <f>VLOOKUP(B:B,Sayfa2!A:C,3,0)</f>
        <v>1</v>
      </c>
    </row>
    <row r="2856" spans="1:10" x14ac:dyDescent="0.25">
      <c r="A2856" s="90"/>
      <c r="B2856" s="44" t="s">
        <v>1376</v>
      </c>
      <c r="C2856" s="11" t="s">
        <v>302</v>
      </c>
      <c r="D2856" s="11">
        <v>616</v>
      </c>
      <c r="E2856" s="11" t="s">
        <v>38</v>
      </c>
      <c r="F2856" s="11" t="s">
        <v>43</v>
      </c>
      <c r="G2856" s="11">
        <v>35</v>
      </c>
      <c r="H2856" s="11" t="s">
        <v>304</v>
      </c>
      <c r="I2856" s="11">
        <v>67.099999999999994</v>
      </c>
      <c r="J2856" s="11">
        <f>VLOOKUP(B:B,Sayfa2!A:C,3,0)</f>
        <v>2</v>
      </c>
    </row>
    <row r="2857" spans="1:10" x14ac:dyDescent="0.25">
      <c r="A2857" s="90"/>
      <c r="B2857" s="44" t="s">
        <v>1378</v>
      </c>
      <c r="C2857" s="11" t="s">
        <v>302</v>
      </c>
      <c r="D2857" s="11">
        <v>616</v>
      </c>
      <c r="E2857" s="11" t="s">
        <v>38</v>
      </c>
      <c r="F2857" s="11" t="s">
        <v>18</v>
      </c>
      <c r="G2857" s="11">
        <v>35</v>
      </c>
      <c r="H2857" s="11" t="s">
        <v>304</v>
      </c>
      <c r="I2857" s="11">
        <v>57.1</v>
      </c>
      <c r="J2857" s="11">
        <f>VLOOKUP(B:B,Sayfa2!A:C,3,0)</f>
        <v>4</v>
      </c>
    </row>
    <row r="2858" spans="1:10" x14ac:dyDescent="0.25">
      <c r="A2858" s="90"/>
      <c r="B2858" s="47"/>
      <c r="J2858" s="8"/>
    </row>
    <row r="2859" spans="1:10" x14ac:dyDescent="0.25">
      <c r="A2859" s="90"/>
      <c r="B2859" s="47"/>
      <c r="J2859" s="8"/>
    </row>
    <row r="2860" spans="1:10" x14ac:dyDescent="0.25">
      <c r="A2860" s="90"/>
      <c r="B2860" s="47"/>
      <c r="J2860" s="8"/>
    </row>
    <row r="2861" spans="1:10" x14ac:dyDescent="0.25">
      <c r="A2861" s="90"/>
      <c r="B2861" s="47"/>
      <c r="J2861" s="8"/>
    </row>
    <row r="2862" spans="1:10" x14ac:dyDescent="0.25">
      <c r="A2862" s="90"/>
      <c r="B2862" s="47"/>
      <c r="J2862" s="8"/>
    </row>
    <row r="2863" spans="1:10" x14ac:dyDescent="0.25">
      <c r="A2863" s="90"/>
      <c r="B2863" s="47"/>
      <c r="J2863" s="8"/>
    </row>
    <row r="2864" spans="1:10" ht="15.75" thickBot="1" x14ac:dyDescent="0.3">
      <c r="A2864" s="91"/>
      <c r="B2864" s="48"/>
      <c r="C2864" s="2"/>
      <c r="D2864" s="2"/>
      <c r="E2864" s="2"/>
      <c r="F2864" s="2"/>
      <c r="G2864" s="2"/>
      <c r="H2864" s="2"/>
      <c r="I2864" s="2"/>
      <c r="J2864" s="9"/>
    </row>
    <row r="2865" spans="1:10" ht="15.75" thickBot="1" x14ac:dyDescent="0.3"/>
    <row r="2866" spans="1:10" ht="16.5" x14ac:dyDescent="0.25">
      <c r="A2866" s="89"/>
      <c r="B2866" s="42" t="s">
        <v>31</v>
      </c>
      <c r="C2866" s="6" t="s">
        <v>32</v>
      </c>
      <c r="D2866" s="6" t="s">
        <v>33</v>
      </c>
      <c r="E2866" s="6" t="s">
        <v>34</v>
      </c>
      <c r="F2866" s="6" t="s">
        <v>28</v>
      </c>
      <c r="G2866" s="6" t="s">
        <v>29</v>
      </c>
      <c r="H2866" s="6" t="s">
        <v>45</v>
      </c>
      <c r="I2866" s="6" t="s">
        <v>30</v>
      </c>
      <c r="J2866" s="7" t="s">
        <v>35</v>
      </c>
    </row>
    <row r="2867" spans="1:10" x14ac:dyDescent="0.25">
      <c r="A2867" s="90"/>
      <c r="B2867" s="44" t="s">
        <v>1380</v>
      </c>
      <c r="C2867" s="11" t="s">
        <v>302</v>
      </c>
      <c r="D2867" s="11">
        <v>925</v>
      </c>
      <c r="E2867" s="11" t="s">
        <v>13</v>
      </c>
      <c r="F2867" s="11" t="s">
        <v>18</v>
      </c>
      <c r="G2867" s="11">
        <v>45</v>
      </c>
      <c r="H2867" s="11" t="s">
        <v>304</v>
      </c>
      <c r="I2867" s="11">
        <v>66.45</v>
      </c>
      <c r="J2867" s="11">
        <f>VLOOKUP(B:B,Sayfa2!A:C,3,0)</f>
        <v>2</v>
      </c>
    </row>
    <row r="2868" spans="1:10" x14ac:dyDescent="0.25">
      <c r="A2868" s="90"/>
      <c r="B2868" s="44" t="s">
        <v>1384</v>
      </c>
      <c r="C2868" s="11" t="s">
        <v>302</v>
      </c>
      <c r="D2868" s="11">
        <v>925</v>
      </c>
      <c r="E2868" s="11" t="s">
        <v>13</v>
      </c>
      <c r="F2868" s="11" t="s">
        <v>18</v>
      </c>
      <c r="G2868" s="11">
        <v>45</v>
      </c>
      <c r="H2868" s="11" t="s">
        <v>305</v>
      </c>
      <c r="I2868" s="11">
        <v>66.45</v>
      </c>
      <c r="J2868" s="11">
        <f>VLOOKUP(B:B,Sayfa2!A:C,3,0)</f>
        <v>2</v>
      </c>
    </row>
    <row r="2869" spans="1:10" x14ac:dyDescent="0.25">
      <c r="A2869" s="90"/>
      <c r="B2869" s="47"/>
      <c r="J2869" s="8"/>
    </row>
    <row r="2870" spans="1:10" x14ac:dyDescent="0.25">
      <c r="A2870" s="90"/>
      <c r="B2870" s="47"/>
      <c r="J2870" s="8"/>
    </row>
    <row r="2871" spans="1:10" x14ac:dyDescent="0.25">
      <c r="A2871" s="90"/>
      <c r="B2871" s="47"/>
      <c r="J2871" s="8"/>
    </row>
    <row r="2872" spans="1:10" x14ac:dyDescent="0.25">
      <c r="A2872" s="90"/>
      <c r="B2872" s="47"/>
      <c r="J2872" s="8"/>
    </row>
    <row r="2873" spans="1:10" x14ac:dyDescent="0.25">
      <c r="A2873" s="90"/>
      <c r="B2873" s="47"/>
      <c r="J2873" s="8"/>
    </row>
    <row r="2874" spans="1:10" x14ac:dyDescent="0.25">
      <c r="A2874" s="90"/>
      <c r="B2874" s="47"/>
      <c r="J2874" s="8"/>
    </row>
    <row r="2875" spans="1:10" x14ac:dyDescent="0.25">
      <c r="A2875" s="90"/>
      <c r="B2875" s="47"/>
      <c r="J2875" s="8"/>
    </row>
    <row r="2876" spans="1:10" ht="15.75" thickBot="1" x14ac:dyDescent="0.3">
      <c r="A2876" s="91"/>
      <c r="B2876" s="48"/>
      <c r="C2876" s="2"/>
      <c r="D2876" s="2"/>
      <c r="E2876" s="2"/>
      <c r="F2876" s="2"/>
      <c r="G2876" s="2"/>
      <c r="H2876" s="2"/>
      <c r="I2876" s="2"/>
      <c r="J2876" s="9"/>
    </row>
    <row r="2877" spans="1:10" ht="15.75" thickBot="1" x14ac:dyDescent="0.3"/>
    <row r="2878" spans="1:10" ht="16.5" x14ac:dyDescent="0.25">
      <c r="A2878" s="89"/>
      <c r="B2878" s="42" t="s">
        <v>31</v>
      </c>
      <c r="C2878" s="6" t="s">
        <v>32</v>
      </c>
      <c r="D2878" s="6" t="s">
        <v>33</v>
      </c>
      <c r="E2878" s="6" t="s">
        <v>34</v>
      </c>
      <c r="F2878" s="6" t="s">
        <v>28</v>
      </c>
      <c r="G2878" s="6" t="s">
        <v>29</v>
      </c>
      <c r="H2878" s="6" t="s">
        <v>45</v>
      </c>
      <c r="I2878" s="6" t="s">
        <v>30</v>
      </c>
      <c r="J2878" s="7" t="s">
        <v>35</v>
      </c>
    </row>
    <row r="2879" spans="1:10" x14ac:dyDescent="0.25">
      <c r="A2879" s="90"/>
      <c r="B2879" s="44" t="s">
        <v>1382</v>
      </c>
      <c r="C2879" s="11" t="s">
        <v>302</v>
      </c>
      <c r="D2879" s="11">
        <v>921</v>
      </c>
      <c r="E2879" s="11" t="s">
        <v>13</v>
      </c>
      <c r="F2879" s="11" t="s">
        <v>18</v>
      </c>
      <c r="G2879" s="11">
        <v>45</v>
      </c>
      <c r="H2879" s="11" t="s">
        <v>304</v>
      </c>
      <c r="I2879" s="11">
        <v>66.45</v>
      </c>
      <c r="J2879" s="11">
        <f>VLOOKUP(B:B,Sayfa2!A:C,3,0)</f>
        <v>3</v>
      </c>
    </row>
    <row r="2880" spans="1:10" x14ac:dyDescent="0.25">
      <c r="A2880" s="90"/>
      <c r="B2880" s="44" t="s">
        <v>1398</v>
      </c>
      <c r="C2880" s="11" t="s">
        <v>302</v>
      </c>
      <c r="D2880" s="11">
        <v>921</v>
      </c>
      <c r="E2880" s="11" t="s">
        <v>13</v>
      </c>
      <c r="F2880" s="11" t="s">
        <v>18</v>
      </c>
      <c r="G2880" s="11">
        <v>45</v>
      </c>
      <c r="H2880" s="11" t="s">
        <v>305</v>
      </c>
      <c r="I2880" s="11">
        <v>66.45</v>
      </c>
      <c r="J2880" s="11">
        <f>VLOOKUP(B:B,Sayfa2!A:C,3,0)</f>
        <v>3</v>
      </c>
    </row>
    <row r="2881" spans="1:10" x14ac:dyDescent="0.25">
      <c r="A2881" s="90"/>
      <c r="B2881" s="47"/>
      <c r="J2881" s="8"/>
    </row>
    <row r="2882" spans="1:10" x14ac:dyDescent="0.25">
      <c r="A2882" s="90"/>
      <c r="B2882" s="47"/>
      <c r="J2882" s="8"/>
    </row>
    <row r="2883" spans="1:10" x14ac:dyDescent="0.25">
      <c r="A2883" s="90"/>
      <c r="B2883" s="47"/>
      <c r="J2883" s="8"/>
    </row>
    <row r="2884" spans="1:10" x14ac:dyDescent="0.25">
      <c r="A2884" s="90"/>
      <c r="B2884" s="47"/>
      <c r="J2884" s="8"/>
    </row>
    <row r="2885" spans="1:10" x14ac:dyDescent="0.25">
      <c r="A2885" s="90"/>
      <c r="B2885" s="47"/>
      <c r="J2885" s="8"/>
    </row>
    <row r="2886" spans="1:10" x14ac:dyDescent="0.25">
      <c r="A2886" s="90"/>
      <c r="B2886" s="47"/>
      <c r="J2886" s="8"/>
    </row>
    <row r="2887" spans="1:10" x14ac:dyDescent="0.25">
      <c r="A2887" s="90"/>
      <c r="B2887" s="47"/>
      <c r="J2887" s="8"/>
    </row>
    <row r="2888" spans="1:10" ht="15.75" thickBot="1" x14ac:dyDescent="0.3">
      <c r="A2888" s="91"/>
      <c r="B2888" s="48"/>
      <c r="C2888" s="2"/>
      <c r="D2888" s="2"/>
      <c r="E2888" s="2"/>
      <c r="F2888" s="2"/>
      <c r="G2888" s="2"/>
      <c r="H2888" s="2"/>
      <c r="I2888" s="2"/>
      <c r="J2888" s="9"/>
    </row>
    <row r="2889" spans="1:10" ht="15.75" thickBot="1" x14ac:dyDescent="0.3"/>
    <row r="2890" spans="1:10" ht="16.5" x14ac:dyDescent="0.25">
      <c r="A2890" s="89"/>
      <c r="B2890" s="42" t="s">
        <v>31</v>
      </c>
      <c r="C2890" s="6" t="s">
        <v>32</v>
      </c>
      <c r="D2890" s="6" t="s">
        <v>33</v>
      </c>
      <c r="E2890" s="6" t="s">
        <v>34</v>
      </c>
      <c r="F2890" s="6" t="s">
        <v>28</v>
      </c>
      <c r="G2890" s="6" t="s">
        <v>29</v>
      </c>
      <c r="H2890" s="6" t="s">
        <v>45</v>
      </c>
      <c r="I2890" s="6" t="s">
        <v>30</v>
      </c>
      <c r="J2890" s="7" t="s">
        <v>35</v>
      </c>
    </row>
    <row r="2891" spans="1:10" x14ac:dyDescent="0.25">
      <c r="A2891" s="90"/>
      <c r="B2891" s="44" t="s">
        <v>1383</v>
      </c>
      <c r="C2891" s="11" t="s">
        <v>306</v>
      </c>
      <c r="D2891" s="11" t="s">
        <v>1400</v>
      </c>
      <c r="E2891" s="11" t="s">
        <v>38</v>
      </c>
      <c r="F2891" s="11" t="s">
        <v>220</v>
      </c>
      <c r="G2891" s="11">
        <v>35</v>
      </c>
      <c r="H2891" s="11" t="s">
        <v>215</v>
      </c>
      <c r="I2891" s="11">
        <v>58.1</v>
      </c>
      <c r="J2891" s="11" t="e">
        <f>VLOOKUP(B:B,Sayfa2!A:C,3,0)</f>
        <v>#N/A</v>
      </c>
    </row>
    <row r="2892" spans="1:10" x14ac:dyDescent="0.25">
      <c r="A2892" s="90"/>
      <c r="B2892" s="44" t="s">
        <v>1386</v>
      </c>
      <c r="C2892" s="11" t="s">
        <v>306</v>
      </c>
      <c r="D2892" s="11" t="s">
        <v>1400</v>
      </c>
      <c r="E2892" s="11" t="s">
        <v>38</v>
      </c>
      <c r="F2892" s="11" t="s">
        <v>40</v>
      </c>
      <c r="G2892" s="11">
        <v>35</v>
      </c>
      <c r="H2892" s="11" t="s">
        <v>215</v>
      </c>
      <c r="I2892" s="11">
        <v>72.599999999999994</v>
      </c>
      <c r="J2892" s="11" t="e">
        <f>VLOOKUP(B:B,Sayfa2!A:C,3,0)</f>
        <v>#N/A</v>
      </c>
    </row>
    <row r="2893" spans="1:10" x14ac:dyDescent="0.25">
      <c r="A2893" s="90"/>
      <c r="B2893" s="47"/>
      <c r="J2893" s="8"/>
    </row>
    <row r="2894" spans="1:10" x14ac:dyDescent="0.25">
      <c r="A2894" s="90"/>
      <c r="B2894" s="47"/>
      <c r="J2894" s="8"/>
    </row>
    <row r="2895" spans="1:10" x14ac:dyDescent="0.25">
      <c r="A2895" s="90"/>
      <c r="B2895" s="47"/>
      <c r="J2895" s="8"/>
    </row>
    <row r="2896" spans="1:10" x14ac:dyDescent="0.25">
      <c r="A2896" s="90"/>
      <c r="B2896" s="47"/>
      <c r="J2896" s="8"/>
    </row>
    <row r="2897" spans="1:10" x14ac:dyDescent="0.25">
      <c r="A2897" s="90"/>
      <c r="B2897" s="47"/>
      <c r="J2897" s="8"/>
    </row>
    <row r="2898" spans="1:10" x14ac:dyDescent="0.25">
      <c r="A2898" s="90"/>
      <c r="B2898" s="47"/>
      <c r="J2898" s="8"/>
    </row>
    <row r="2899" spans="1:10" x14ac:dyDescent="0.25">
      <c r="A2899" s="90"/>
      <c r="B2899" s="47"/>
      <c r="J2899" s="8"/>
    </row>
    <row r="2900" spans="1:10" ht="15.75" thickBot="1" x14ac:dyDescent="0.3">
      <c r="A2900" s="91"/>
      <c r="B2900" s="48"/>
      <c r="C2900" s="2"/>
      <c r="D2900" s="2"/>
      <c r="E2900" s="2"/>
      <c r="F2900" s="2"/>
      <c r="G2900" s="2"/>
      <c r="H2900" s="2"/>
      <c r="I2900" s="2"/>
      <c r="J2900" s="9"/>
    </row>
    <row r="2901" spans="1:10" ht="15.75" thickBot="1" x14ac:dyDescent="0.3"/>
    <row r="2902" spans="1:10" ht="16.5" x14ac:dyDescent="0.25">
      <c r="A2902" s="89"/>
      <c r="B2902" s="42" t="s">
        <v>31</v>
      </c>
      <c r="C2902" s="6" t="s">
        <v>32</v>
      </c>
      <c r="D2902" s="6" t="s">
        <v>33</v>
      </c>
      <c r="E2902" s="6" t="s">
        <v>34</v>
      </c>
      <c r="F2902" s="6" t="s">
        <v>28</v>
      </c>
      <c r="G2902" s="6" t="s">
        <v>29</v>
      </c>
      <c r="H2902" s="6" t="s">
        <v>45</v>
      </c>
      <c r="I2902" s="6" t="s">
        <v>30</v>
      </c>
      <c r="J2902" s="7" t="s">
        <v>35</v>
      </c>
    </row>
    <row r="2903" spans="1:10" x14ac:dyDescent="0.25">
      <c r="A2903" s="90"/>
      <c r="B2903" s="44" t="s">
        <v>1393</v>
      </c>
      <c r="C2903" s="11" t="s">
        <v>314</v>
      </c>
      <c r="D2903" s="11" t="s">
        <v>1401</v>
      </c>
      <c r="E2903" s="11" t="s">
        <v>80</v>
      </c>
      <c r="F2903" s="11" t="s">
        <v>18</v>
      </c>
      <c r="G2903" s="11">
        <v>45</v>
      </c>
      <c r="H2903" s="11" t="s">
        <v>304</v>
      </c>
      <c r="I2903" s="11">
        <v>57.1</v>
      </c>
      <c r="J2903" s="11" t="e">
        <f>VLOOKUP(B:B,Sayfa2!A:C,3,0)</f>
        <v>#N/A</v>
      </c>
    </row>
    <row r="2904" spans="1:10" x14ac:dyDescent="0.25">
      <c r="A2904" s="90"/>
      <c r="B2904" s="44"/>
      <c r="C2904" s="11"/>
      <c r="D2904" s="11"/>
      <c r="E2904" s="11"/>
      <c r="F2904" s="11"/>
      <c r="G2904" s="11"/>
      <c r="H2904" s="11"/>
      <c r="I2904" s="11"/>
      <c r="J2904" s="11"/>
    </row>
    <row r="2905" spans="1:10" x14ac:dyDescent="0.25">
      <c r="A2905" s="90"/>
      <c r="B2905" s="47"/>
      <c r="J2905" s="8"/>
    </row>
    <row r="2906" spans="1:10" x14ac:dyDescent="0.25">
      <c r="A2906" s="90"/>
      <c r="B2906" s="47"/>
      <c r="J2906" s="8"/>
    </row>
    <row r="2907" spans="1:10" x14ac:dyDescent="0.25">
      <c r="A2907" s="90"/>
      <c r="B2907" s="47"/>
      <c r="J2907" s="8"/>
    </row>
    <row r="2908" spans="1:10" x14ac:dyDescent="0.25">
      <c r="A2908" s="90"/>
      <c r="B2908" s="47"/>
      <c r="J2908" s="8"/>
    </row>
    <row r="2909" spans="1:10" x14ac:dyDescent="0.25">
      <c r="A2909" s="90"/>
      <c r="B2909" s="47"/>
      <c r="J2909" s="8"/>
    </row>
    <row r="2910" spans="1:10" x14ac:dyDescent="0.25">
      <c r="A2910" s="90"/>
      <c r="B2910" s="47"/>
      <c r="J2910" s="8"/>
    </row>
    <row r="2911" spans="1:10" x14ac:dyDescent="0.25">
      <c r="A2911" s="90"/>
      <c r="B2911" s="47"/>
      <c r="J2911" s="8"/>
    </row>
    <row r="2912" spans="1:10" ht="15.75" thickBot="1" x14ac:dyDescent="0.3">
      <c r="A2912" s="91"/>
      <c r="B2912" s="48"/>
      <c r="C2912" s="2"/>
      <c r="D2912" s="2"/>
      <c r="E2912" s="2"/>
      <c r="F2912" s="2"/>
      <c r="G2912" s="2"/>
      <c r="H2912" s="2"/>
      <c r="I2912" s="2"/>
      <c r="J2912" s="9"/>
    </row>
    <row r="2913" spans="1:10" ht="15.75" thickBot="1" x14ac:dyDescent="0.3"/>
    <row r="2914" spans="1:10" ht="16.5" x14ac:dyDescent="0.25">
      <c r="A2914" s="89"/>
      <c r="B2914" s="42" t="s">
        <v>31</v>
      </c>
      <c r="C2914" s="6" t="s">
        <v>32</v>
      </c>
      <c r="D2914" s="6" t="s">
        <v>33</v>
      </c>
      <c r="E2914" s="6" t="s">
        <v>34</v>
      </c>
      <c r="F2914" s="6" t="s">
        <v>28</v>
      </c>
      <c r="G2914" s="6" t="s">
        <v>29</v>
      </c>
      <c r="H2914" s="6" t="s">
        <v>45</v>
      </c>
      <c r="I2914" s="6" t="s">
        <v>30</v>
      </c>
      <c r="J2914" s="7" t="s">
        <v>35</v>
      </c>
    </row>
    <row r="2915" spans="1:10" x14ac:dyDescent="0.25">
      <c r="A2915" s="90"/>
      <c r="B2915" s="44" t="s">
        <v>1396</v>
      </c>
      <c r="C2915" s="11" t="s">
        <v>11</v>
      </c>
      <c r="D2915" s="11">
        <v>333</v>
      </c>
      <c r="E2915" s="11" t="s">
        <v>27</v>
      </c>
      <c r="F2915" s="11" t="s">
        <v>54</v>
      </c>
      <c r="G2915" s="11">
        <v>35</v>
      </c>
      <c r="H2915" s="11" t="s">
        <v>52</v>
      </c>
      <c r="I2915" s="11">
        <v>63.4</v>
      </c>
      <c r="J2915" s="11">
        <f>VLOOKUP(B:B,Sayfa2!A:C,3,0)</f>
        <v>0</v>
      </c>
    </row>
    <row r="2916" spans="1:10" x14ac:dyDescent="0.25">
      <c r="A2916" s="90"/>
      <c r="B2916" s="44" t="s">
        <v>1460</v>
      </c>
      <c r="C2916" s="11" t="s">
        <v>11</v>
      </c>
      <c r="D2916" s="11">
        <v>332</v>
      </c>
      <c r="E2916" s="11" t="s">
        <v>38</v>
      </c>
      <c r="F2916" s="11" t="s">
        <v>54</v>
      </c>
      <c r="G2916" s="11">
        <v>35</v>
      </c>
      <c r="H2916" s="11" t="s">
        <v>52</v>
      </c>
      <c r="I2916" s="11">
        <v>63.4</v>
      </c>
      <c r="J2916" s="11">
        <f>VLOOKUP(B:B,Sayfa2!A:C,3,0)</f>
        <v>0</v>
      </c>
    </row>
    <row r="2917" spans="1:10" x14ac:dyDescent="0.25">
      <c r="A2917" s="90"/>
      <c r="B2917" s="12" t="s">
        <v>1872</v>
      </c>
      <c r="C2917" s="11" t="s">
        <v>11</v>
      </c>
      <c r="D2917" s="11">
        <v>333</v>
      </c>
      <c r="E2917" s="11" t="s">
        <v>27</v>
      </c>
      <c r="F2917" s="11" t="s">
        <v>185</v>
      </c>
      <c r="G2917" s="11">
        <v>35</v>
      </c>
      <c r="H2917" s="11" t="s">
        <v>52</v>
      </c>
      <c r="I2917" s="11">
        <v>63.4</v>
      </c>
      <c r="J2917" s="11">
        <f>VLOOKUP(B:B,Sayfa2!A:C,3,0)</f>
        <v>9</v>
      </c>
    </row>
    <row r="2918" spans="1:10" x14ac:dyDescent="0.25">
      <c r="A2918" s="90"/>
      <c r="B2918" s="47"/>
      <c r="J2918" s="8"/>
    </row>
    <row r="2919" spans="1:10" x14ac:dyDescent="0.25">
      <c r="A2919" s="90"/>
      <c r="B2919" s="47"/>
      <c r="J2919" s="8"/>
    </row>
    <row r="2920" spans="1:10" x14ac:dyDescent="0.25">
      <c r="A2920" s="90"/>
      <c r="B2920" s="47"/>
      <c r="J2920" s="8"/>
    </row>
    <row r="2921" spans="1:10" x14ac:dyDescent="0.25">
      <c r="A2921" s="90"/>
      <c r="B2921" s="47"/>
      <c r="J2921" s="8"/>
    </row>
    <row r="2922" spans="1:10" x14ac:dyDescent="0.25">
      <c r="A2922" s="90"/>
      <c r="B2922" s="47"/>
      <c r="J2922" s="8"/>
    </row>
    <row r="2923" spans="1:10" x14ac:dyDescent="0.25">
      <c r="A2923" s="90"/>
      <c r="B2923" s="47"/>
      <c r="J2923" s="8"/>
    </row>
    <row r="2924" spans="1:10" ht="15.75" thickBot="1" x14ac:dyDescent="0.3">
      <c r="A2924" s="91"/>
      <c r="B2924" s="48"/>
      <c r="C2924" s="2"/>
      <c r="D2924" s="2"/>
      <c r="E2924" s="2"/>
      <c r="F2924" s="2"/>
      <c r="G2924" s="2"/>
      <c r="H2924" s="2"/>
      <c r="I2924" s="2"/>
      <c r="J2924" s="9"/>
    </row>
    <row r="2925" spans="1:10" ht="15.75" thickBot="1" x14ac:dyDescent="0.3"/>
    <row r="2926" spans="1:10" ht="16.5" x14ac:dyDescent="0.25">
      <c r="A2926" s="89"/>
      <c r="B2926" s="42" t="s">
        <v>31</v>
      </c>
      <c r="C2926" s="6" t="s">
        <v>32</v>
      </c>
      <c r="D2926" s="6" t="s">
        <v>33</v>
      </c>
      <c r="E2926" s="6" t="s">
        <v>34</v>
      </c>
      <c r="F2926" s="6" t="s">
        <v>28</v>
      </c>
      <c r="G2926" s="6" t="s">
        <v>29</v>
      </c>
      <c r="H2926" s="6" t="s">
        <v>45</v>
      </c>
      <c r="I2926" s="6" t="s">
        <v>30</v>
      </c>
      <c r="J2926" s="7" t="s">
        <v>35</v>
      </c>
    </row>
    <row r="2927" spans="1:10" x14ac:dyDescent="0.25">
      <c r="A2927" s="90"/>
      <c r="B2927" s="56" t="s">
        <v>1402</v>
      </c>
      <c r="C2927" s="11" t="s">
        <v>314</v>
      </c>
      <c r="D2927" s="11" t="s">
        <v>1439</v>
      </c>
      <c r="E2927" s="11" t="s">
        <v>27</v>
      </c>
      <c r="F2927" s="11" t="s">
        <v>74</v>
      </c>
      <c r="G2927" s="11">
        <v>40</v>
      </c>
      <c r="H2927" s="11" t="s">
        <v>304</v>
      </c>
      <c r="I2927" s="11">
        <v>66.400000000000006</v>
      </c>
      <c r="J2927" s="11" t="e">
        <f>VLOOKUP(B:B,Sayfa2!A:C,3,0)</f>
        <v>#N/A</v>
      </c>
    </row>
    <row r="2928" spans="1:10" x14ac:dyDescent="0.25">
      <c r="A2928" s="90"/>
      <c r="B2928" s="12" t="s">
        <v>2646</v>
      </c>
      <c r="C2928" s="11" t="s">
        <v>314</v>
      </c>
      <c r="D2928" s="11" t="s">
        <v>1439</v>
      </c>
      <c r="E2928" s="11" t="s">
        <v>27</v>
      </c>
      <c r="F2928" s="11" t="s">
        <v>74</v>
      </c>
      <c r="G2928" s="11">
        <v>40</v>
      </c>
      <c r="H2928" s="11" t="s">
        <v>591</v>
      </c>
      <c r="I2928" s="11">
        <v>66.099999999999994</v>
      </c>
      <c r="J2928" s="11">
        <f>VLOOKUP(B:B,Sayfa2!A:C,3,0)</f>
        <v>0</v>
      </c>
    </row>
    <row r="2929" spans="1:10" x14ac:dyDescent="0.25">
      <c r="A2929" s="90"/>
      <c r="B2929" s="47"/>
      <c r="J2929" s="8"/>
    </row>
    <row r="2930" spans="1:10" x14ac:dyDescent="0.25">
      <c r="A2930" s="90"/>
      <c r="B2930" s="47"/>
      <c r="J2930" s="8"/>
    </row>
    <row r="2931" spans="1:10" x14ac:dyDescent="0.25">
      <c r="A2931" s="90"/>
      <c r="B2931" s="47"/>
      <c r="J2931" s="8"/>
    </row>
    <row r="2932" spans="1:10" x14ac:dyDescent="0.25">
      <c r="A2932" s="90"/>
      <c r="B2932" s="47"/>
      <c r="J2932" s="8"/>
    </row>
    <row r="2933" spans="1:10" x14ac:dyDescent="0.25">
      <c r="A2933" s="90"/>
      <c r="B2933" s="47"/>
      <c r="J2933" s="8"/>
    </row>
    <row r="2934" spans="1:10" x14ac:dyDescent="0.25">
      <c r="A2934" s="90"/>
      <c r="B2934" s="47"/>
      <c r="J2934" s="8"/>
    </row>
    <row r="2935" spans="1:10" x14ac:dyDescent="0.25">
      <c r="A2935" s="90"/>
      <c r="B2935" s="47"/>
      <c r="J2935" s="8"/>
    </row>
    <row r="2936" spans="1:10" ht="15.75" thickBot="1" x14ac:dyDescent="0.3">
      <c r="A2936" s="91"/>
      <c r="B2936" s="48"/>
      <c r="C2936" s="2"/>
      <c r="D2936" s="2"/>
      <c r="E2936" s="2"/>
      <c r="F2936" s="2"/>
      <c r="G2936" s="2"/>
      <c r="H2936" s="2"/>
      <c r="I2936" s="2"/>
      <c r="J2936" s="9"/>
    </row>
    <row r="2937" spans="1:10" ht="15.75" thickBot="1" x14ac:dyDescent="0.3"/>
    <row r="2938" spans="1:10" ht="16.5" x14ac:dyDescent="0.25">
      <c r="A2938" s="89"/>
      <c r="B2938" s="42" t="s">
        <v>31</v>
      </c>
      <c r="C2938" s="6" t="s">
        <v>32</v>
      </c>
      <c r="D2938" s="6" t="s">
        <v>33</v>
      </c>
      <c r="E2938" s="6" t="s">
        <v>34</v>
      </c>
      <c r="F2938" s="6" t="s">
        <v>28</v>
      </c>
      <c r="G2938" s="6" t="s">
        <v>29</v>
      </c>
      <c r="H2938" s="6" t="s">
        <v>45</v>
      </c>
      <c r="I2938" s="6" t="s">
        <v>30</v>
      </c>
      <c r="J2938" s="7" t="s">
        <v>35</v>
      </c>
    </row>
    <row r="2939" spans="1:10" x14ac:dyDescent="0.25">
      <c r="A2939" s="90"/>
      <c r="B2939" s="56" t="s">
        <v>1403</v>
      </c>
      <c r="C2939" s="11" t="s">
        <v>314</v>
      </c>
      <c r="D2939" s="11" t="s">
        <v>1440</v>
      </c>
      <c r="E2939" s="11" t="s">
        <v>13</v>
      </c>
      <c r="F2939" s="11" t="s">
        <v>40</v>
      </c>
      <c r="G2939" s="11">
        <v>33</v>
      </c>
      <c r="H2939" s="11" t="s">
        <v>304</v>
      </c>
      <c r="I2939" s="11">
        <v>72.599999999999994</v>
      </c>
      <c r="J2939" s="16" t="e">
        <f>VLOOKUP(B:B,Sayfa2!A:C,3,0)</f>
        <v>#N/A</v>
      </c>
    </row>
    <row r="2940" spans="1:10" x14ac:dyDescent="0.25">
      <c r="A2940" s="90"/>
      <c r="B2940" s="56" t="s">
        <v>1405</v>
      </c>
      <c r="C2940" s="11" t="s">
        <v>314</v>
      </c>
      <c r="D2940" s="11" t="s">
        <v>1440</v>
      </c>
      <c r="E2940" s="11" t="s">
        <v>16</v>
      </c>
      <c r="F2940" s="11" t="s">
        <v>40</v>
      </c>
      <c r="G2940" s="11">
        <v>43</v>
      </c>
      <c r="H2940" s="11" t="s">
        <v>304</v>
      </c>
      <c r="I2940" s="11">
        <v>72.599999999999994</v>
      </c>
      <c r="J2940" s="16" t="e">
        <f>VLOOKUP(B:B,Sayfa2!A:C,3,0)</f>
        <v>#N/A</v>
      </c>
    </row>
    <row r="2941" spans="1:10" x14ac:dyDescent="0.25">
      <c r="A2941" s="90"/>
      <c r="B2941" s="56" t="s">
        <v>1414</v>
      </c>
      <c r="C2941" s="11" t="s">
        <v>314</v>
      </c>
      <c r="D2941" s="11" t="s">
        <v>1440</v>
      </c>
      <c r="E2941" s="11" t="s">
        <v>13</v>
      </c>
      <c r="F2941" s="11" t="s">
        <v>18</v>
      </c>
      <c r="G2941" s="11">
        <v>33</v>
      </c>
      <c r="H2941" s="11" t="s">
        <v>304</v>
      </c>
      <c r="I2941" s="11">
        <v>66.599999999999994</v>
      </c>
      <c r="J2941" s="16" t="e">
        <f>VLOOKUP(B:B,Sayfa2!A:C,3,0)</f>
        <v>#N/A</v>
      </c>
    </row>
    <row r="2942" spans="1:10" x14ac:dyDescent="0.25">
      <c r="A2942" s="90"/>
      <c r="B2942" s="56" t="s">
        <v>1415</v>
      </c>
      <c r="C2942" s="11" t="s">
        <v>314</v>
      </c>
      <c r="D2942" s="11" t="s">
        <v>1440</v>
      </c>
      <c r="E2942" s="11" t="s">
        <v>16</v>
      </c>
      <c r="F2942" s="11" t="s">
        <v>18</v>
      </c>
      <c r="G2942" s="11">
        <v>43</v>
      </c>
      <c r="H2942" s="11" t="s">
        <v>304</v>
      </c>
      <c r="I2942" s="11">
        <v>66.599999999999994</v>
      </c>
      <c r="J2942" s="16" t="e">
        <f>VLOOKUP(B:B,Sayfa2!A:C,3,0)</f>
        <v>#N/A</v>
      </c>
    </row>
    <row r="2943" spans="1:10" x14ac:dyDescent="0.25">
      <c r="A2943" s="90"/>
      <c r="B2943" s="56" t="s">
        <v>1420</v>
      </c>
      <c r="C2943" s="11" t="s">
        <v>314</v>
      </c>
      <c r="D2943" s="11" t="s">
        <v>1440</v>
      </c>
      <c r="E2943" s="11" t="s">
        <v>13</v>
      </c>
      <c r="F2943" s="11" t="s">
        <v>18</v>
      </c>
      <c r="G2943" s="11">
        <v>33</v>
      </c>
      <c r="H2943" s="11" t="s">
        <v>1326</v>
      </c>
      <c r="I2943" s="11">
        <v>66.599999999999994</v>
      </c>
      <c r="J2943" s="16" t="e">
        <f>VLOOKUP(B:B,Sayfa2!A:C,3,0)</f>
        <v>#N/A</v>
      </c>
    </row>
    <row r="2944" spans="1:10" x14ac:dyDescent="0.25">
      <c r="A2944" s="90"/>
      <c r="B2944" s="56" t="s">
        <v>1421</v>
      </c>
      <c r="C2944" s="11" t="s">
        <v>314</v>
      </c>
      <c r="D2944" s="11" t="s">
        <v>1440</v>
      </c>
      <c r="E2944" s="11" t="s">
        <v>16</v>
      </c>
      <c r="F2944" s="11" t="s">
        <v>18</v>
      </c>
      <c r="G2944" s="11">
        <v>43</v>
      </c>
      <c r="H2944" s="11" t="s">
        <v>1326</v>
      </c>
      <c r="I2944" s="11">
        <v>66.599999999999994</v>
      </c>
      <c r="J2944" s="16" t="e">
        <f>VLOOKUP(B:B,Sayfa2!A:C,3,0)</f>
        <v>#N/A</v>
      </c>
    </row>
    <row r="2945" spans="1:10" x14ac:dyDescent="0.25">
      <c r="A2945" s="90"/>
      <c r="B2945" s="56" t="s">
        <v>1422</v>
      </c>
      <c r="C2945" s="11" t="s">
        <v>314</v>
      </c>
      <c r="D2945" s="11" t="s">
        <v>1440</v>
      </c>
      <c r="E2945" s="11" t="s">
        <v>13</v>
      </c>
      <c r="F2945" s="11" t="s">
        <v>40</v>
      </c>
      <c r="G2945" s="11">
        <v>33</v>
      </c>
      <c r="H2945" s="11" t="s">
        <v>1326</v>
      </c>
      <c r="I2945" s="11">
        <v>72.599999999999994</v>
      </c>
      <c r="J2945" s="16" t="e">
        <f>VLOOKUP(B:B,Sayfa2!A:C,3,0)</f>
        <v>#N/A</v>
      </c>
    </row>
    <row r="2946" spans="1:10" x14ac:dyDescent="0.25">
      <c r="A2946" s="90"/>
      <c r="B2946" s="56" t="s">
        <v>1423</v>
      </c>
      <c r="C2946" s="11" t="s">
        <v>314</v>
      </c>
      <c r="D2946" s="11" t="s">
        <v>1440</v>
      </c>
      <c r="E2946" s="11" t="s">
        <v>16</v>
      </c>
      <c r="F2946" s="11" t="s">
        <v>40</v>
      </c>
      <c r="G2946" s="11">
        <v>43</v>
      </c>
      <c r="H2946" s="11" t="s">
        <v>1326</v>
      </c>
      <c r="I2946" s="11">
        <v>72.599999999999994</v>
      </c>
      <c r="J2946" s="16" t="e">
        <f>VLOOKUP(B:B,Sayfa2!A:C,3,0)</f>
        <v>#N/A</v>
      </c>
    </row>
    <row r="2947" spans="1:10" x14ac:dyDescent="0.25">
      <c r="A2947" s="90"/>
      <c r="B2947" s="44" t="s">
        <v>1560</v>
      </c>
      <c r="C2947" s="11" t="s">
        <v>314</v>
      </c>
      <c r="D2947" s="11" t="s">
        <v>1440</v>
      </c>
      <c r="E2947" s="11" t="s">
        <v>13</v>
      </c>
      <c r="F2947" s="11" t="s">
        <v>40</v>
      </c>
      <c r="G2947" s="11">
        <v>33</v>
      </c>
      <c r="H2947" s="11" t="s">
        <v>304</v>
      </c>
      <c r="I2947" s="11">
        <v>72.599999999999994</v>
      </c>
      <c r="J2947" s="11">
        <f>VLOOKUP(B:B,Sayfa2!A:C,3,0)</f>
        <v>0</v>
      </c>
    </row>
    <row r="2948" spans="1:10" x14ac:dyDescent="0.25">
      <c r="A2948" s="90"/>
      <c r="B2948" s="44" t="s">
        <v>1561</v>
      </c>
      <c r="C2948" s="11" t="s">
        <v>314</v>
      </c>
      <c r="D2948" s="11" t="s">
        <v>1440</v>
      </c>
      <c r="E2948" s="11" t="s">
        <v>16</v>
      </c>
      <c r="F2948" s="11" t="s">
        <v>40</v>
      </c>
      <c r="G2948" s="11">
        <v>43</v>
      </c>
      <c r="H2948" s="11" t="s">
        <v>304</v>
      </c>
      <c r="I2948" s="11">
        <v>72.599999999999994</v>
      </c>
      <c r="J2948" s="11">
        <f>VLOOKUP(B:B,Sayfa2!A:C,3,0)</f>
        <v>0</v>
      </c>
    </row>
    <row r="2949" spans="1:10" x14ac:dyDescent="0.25">
      <c r="A2949" s="90"/>
      <c r="B2949" s="44" t="s">
        <v>1574</v>
      </c>
      <c r="C2949" s="11" t="s">
        <v>314</v>
      </c>
      <c r="D2949" s="11" t="s">
        <v>1440</v>
      </c>
      <c r="E2949" s="11" t="s">
        <v>13</v>
      </c>
      <c r="F2949" s="11" t="s">
        <v>40</v>
      </c>
      <c r="G2949" s="11">
        <v>33</v>
      </c>
      <c r="H2949" s="11" t="s">
        <v>1326</v>
      </c>
      <c r="I2949" s="11">
        <v>72.599999999999994</v>
      </c>
      <c r="J2949" s="11">
        <f>VLOOKUP(B:B,Sayfa2!A:C,3,0)</f>
        <v>0</v>
      </c>
    </row>
    <row r="2950" spans="1:10" x14ac:dyDescent="0.25">
      <c r="A2950" s="90"/>
      <c r="B2950" s="44" t="s">
        <v>1575</v>
      </c>
      <c r="C2950" s="11" t="s">
        <v>314</v>
      </c>
      <c r="D2950" s="11" t="s">
        <v>1440</v>
      </c>
      <c r="E2950" s="11" t="s">
        <v>16</v>
      </c>
      <c r="F2950" s="11" t="s">
        <v>40</v>
      </c>
      <c r="G2950" s="11">
        <v>43</v>
      </c>
      <c r="H2950" s="11" t="s">
        <v>1326</v>
      </c>
      <c r="I2950" s="11">
        <v>72.599999999999994</v>
      </c>
      <c r="J2950" s="11">
        <f>VLOOKUP(B:B,Sayfa2!A:C,3,0)</f>
        <v>0</v>
      </c>
    </row>
    <row r="2951" spans="1:10" x14ac:dyDescent="0.25">
      <c r="A2951" s="90"/>
      <c r="B2951" s="44" t="s">
        <v>1515</v>
      </c>
      <c r="C2951" s="11" t="s">
        <v>314</v>
      </c>
      <c r="D2951" s="11" t="s">
        <v>1551</v>
      </c>
      <c r="E2951" s="11" t="s">
        <v>14</v>
      </c>
      <c r="F2951" s="11" t="s">
        <v>40</v>
      </c>
      <c r="G2951" s="11">
        <v>30</v>
      </c>
      <c r="H2951" s="11" t="s">
        <v>304</v>
      </c>
      <c r="I2951" s="11">
        <v>72.599999999999994</v>
      </c>
      <c r="J2951" s="11" t="e">
        <f>VLOOKUP(B:B,Sayfa2!A:C,3,0)</f>
        <v>#N/A</v>
      </c>
    </row>
    <row r="2952" spans="1:10" x14ac:dyDescent="0.25">
      <c r="A2952" s="90"/>
      <c r="B2952" s="44" t="s">
        <v>1516</v>
      </c>
      <c r="C2952" s="11" t="s">
        <v>314</v>
      </c>
      <c r="D2952" s="11" t="s">
        <v>1551</v>
      </c>
      <c r="E2952" s="11" t="s">
        <v>17</v>
      </c>
      <c r="F2952" s="11" t="s">
        <v>40</v>
      </c>
      <c r="G2952" s="11">
        <v>40</v>
      </c>
      <c r="H2952" s="11" t="s">
        <v>304</v>
      </c>
      <c r="I2952" s="11">
        <v>72.599999999999994</v>
      </c>
      <c r="J2952" s="11" t="e">
        <f>VLOOKUP(B:B,Sayfa2!A:C,3,0)</f>
        <v>#N/A</v>
      </c>
    </row>
    <row r="2953" spans="1:10" x14ac:dyDescent="0.25">
      <c r="A2953" s="90"/>
      <c r="B2953" s="12" t="s">
        <v>1683</v>
      </c>
      <c r="C2953" s="11" t="s">
        <v>314</v>
      </c>
      <c r="D2953" s="11" t="s">
        <v>1502</v>
      </c>
      <c r="E2953" s="11" t="s">
        <v>12</v>
      </c>
      <c r="F2953" s="11" t="s">
        <v>18</v>
      </c>
      <c r="G2953" s="11">
        <v>30</v>
      </c>
      <c r="H2953" s="11" t="s">
        <v>304</v>
      </c>
      <c r="I2953" s="11">
        <v>66.599999999999994</v>
      </c>
      <c r="J2953" s="11" t="e">
        <f>VLOOKUP(B:B,Sayfa2!A:C,3,0)</f>
        <v>#N/A</v>
      </c>
    </row>
    <row r="2954" spans="1:10" x14ac:dyDescent="0.25">
      <c r="A2954" s="90"/>
      <c r="B2954" s="12" t="s">
        <v>1684</v>
      </c>
      <c r="C2954" s="11" t="s">
        <v>314</v>
      </c>
      <c r="D2954" s="11" t="s">
        <v>1502</v>
      </c>
      <c r="E2954" s="11" t="s">
        <v>15</v>
      </c>
      <c r="F2954" s="11" t="s">
        <v>18</v>
      </c>
      <c r="G2954" s="11">
        <v>37</v>
      </c>
      <c r="H2954" s="11" t="s">
        <v>304</v>
      </c>
      <c r="I2954" s="11">
        <v>66.599999999999994</v>
      </c>
      <c r="J2954" s="11" t="e">
        <f>VLOOKUP(B:B,Sayfa2!A:C,3,0)</f>
        <v>#N/A</v>
      </c>
    </row>
    <row r="2955" spans="1:10" x14ac:dyDescent="0.25">
      <c r="A2955" s="90"/>
      <c r="B2955" s="73" t="s">
        <v>1494</v>
      </c>
      <c r="C2955" s="17" t="s">
        <v>314</v>
      </c>
      <c r="D2955" s="17" t="s">
        <v>1502</v>
      </c>
      <c r="E2955" s="27" t="s">
        <v>199</v>
      </c>
      <c r="F2955" s="17" t="s">
        <v>40</v>
      </c>
      <c r="G2955" s="17">
        <v>30</v>
      </c>
      <c r="H2955" s="17" t="s">
        <v>304</v>
      </c>
      <c r="I2955" s="17">
        <v>72.599999999999994</v>
      </c>
      <c r="J2955" s="24">
        <f>VLOOKUP(B:B,Sayfa2!A:C,3,0)</f>
        <v>0</v>
      </c>
    </row>
    <row r="2956" spans="1:10" ht="15.75" thickBot="1" x14ac:dyDescent="0.3">
      <c r="A2956" s="91"/>
      <c r="B2956" s="74" t="s">
        <v>1495</v>
      </c>
      <c r="C2956" s="25" t="s">
        <v>314</v>
      </c>
      <c r="D2956" s="25" t="s">
        <v>1502</v>
      </c>
      <c r="E2956" s="28" t="s">
        <v>941</v>
      </c>
      <c r="F2956" s="25" t="s">
        <v>40</v>
      </c>
      <c r="G2956" s="25">
        <v>37</v>
      </c>
      <c r="H2956" s="25" t="s">
        <v>304</v>
      </c>
      <c r="I2956" s="25">
        <v>72.599999999999994</v>
      </c>
      <c r="J2956" s="26">
        <f>VLOOKUP(B:B,Sayfa2!A:C,3,0)</f>
        <v>0</v>
      </c>
    </row>
    <row r="2957" spans="1:10" ht="15.75" thickBot="1" x14ac:dyDescent="0.3"/>
    <row r="2958" spans="1:10" ht="16.5" x14ac:dyDescent="0.25">
      <c r="A2958" s="89"/>
      <c r="B2958" s="42" t="s">
        <v>31</v>
      </c>
      <c r="C2958" s="6" t="s">
        <v>32</v>
      </c>
      <c r="D2958" s="6" t="s">
        <v>33</v>
      </c>
      <c r="E2958" s="6" t="s">
        <v>34</v>
      </c>
      <c r="F2958" s="6" t="s">
        <v>28</v>
      </c>
      <c r="G2958" s="6" t="s">
        <v>29</v>
      </c>
      <c r="H2958" s="6" t="s">
        <v>45</v>
      </c>
      <c r="I2958" s="6" t="s">
        <v>30</v>
      </c>
      <c r="J2958" s="7" t="s">
        <v>35</v>
      </c>
    </row>
    <row r="2959" spans="1:10" x14ac:dyDescent="0.25">
      <c r="A2959" s="90"/>
      <c r="B2959" s="56" t="s">
        <v>1058</v>
      </c>
      <c r="C2959" s="11" t="s">
        <v>11</v>
      </c>
      <c r="D2959" s="11">
        <v>250</v>
      </c>
      <c r="E2959" s="11" t="s">
        <v>196</v>
      </c>
      <c r="F2959" s="11" t="s">
        <v>43</v>
      </c>
      <c r="G2959" s="11">
        <v>35</v>
      </c>
      <c r="H2959" s="11" t="s">
        <v>52</v>
      </c>
      <c r="I2959" s="11">
        <v>67.099999999999994</v>
      </c>
      <c r="J2959" s="11">
        <f>VLOOKUP(B:B,Sayfa2!A:C,3,0)</f>
        <v>0</v>
      </c>
    </row>
    <row r="2960" spans="1:10" x14ac:dyDescent="0.25">
      <c r="A2960" s="90"/>
      <c r="B2960" s="44"/>
      <c r="C2960" s="11"/>
      <c r="D2960" s="11"/>
      <c r="E2960" s="11"/>
      <c r="F2960" s="11"/>
      <c r="G2960" s="11"/>
      <c r="H2960" s="11"/>
      <c r="I2960" s="11"/>
      <c r="J2960" s="11"/>
    </row>
    <row r="2961" spans="1:10" x14ac:dyDescent="0.25">
      <c r="A2961" s="90"/>
      <c r="B2961" s="47"/>
      <c r="J2961" s="8"/>
    </row>
    <row r="2962" spans="1:10" x14ac:dyDescent="0.25">
      <c r="A2962" s="90"/>
      <c r="B2962" s="47"/>
      <c r="J2962" s="8"/>
    </row>
    <row r="2963" spans="1:10" x14ac:dyDescent="0.25">
      <c r="A2963" s="90"/>
      <c r="B2963" s="47"/>
      <c r="J2963" s="8"/>
    </row>
    <row r="2964" spans="1:10" x14ac:dyDescent="0.25">
      <c r="A2964" s="90"/>
      <c r="B2964" s="47"/>
      <c r="J2964" s="8"/>
    </row>
    <row r="2965" spans="1:10" x14ac:dyDescent="0.25">
      <c r="A2965" s="90"/>
      <c r="B2965" s="47"/>
      <c r="J2965" s="8"/>
    </row>
    <row r="2966" spans="1:10" x14ac:dyDescent="0.25">
      <c r="A2966" s="90"/>
      <c r="B2966" s="47"/>
      <c r="J2966" s="8"/>
    </row>
    <row r="2967" spans="1:10" x14ac:dyDescent="0.25">
      <c r="A2967" s="90"/>
      <c r="B2967" s="47"/>
      <c r="J2967" s="8"/>
    </row>
    <row r="2968" spans="1:10" ht="15.75" thickBot="1" x14ac:dyDescent="0.3">
      <c r="A2968" s="91"/>
      <c r="B2968" s="48"/>
      <c r="C2968" s="2"/>
      <c r="D2968" s="2"/>
      <c r="E2968" s="2"/>
      <c r="F2968" s="2"/>
      <c r="G2968" s="2"/>
      <c r="H2968" s="2"/>
      <c r="I2968" s="2"/>
      <c r="J2968" s="9"/>
    </row>
    <row r="2969" spans="1:10" ht="15.75" thickBot="1" x14ac:dyDescent="0.3"/>
    <row r="2970" spans="1:10" ht="16.5" x14ac:dyDescent="0.25">
      <c r="A2970" s="89"/>
      <c r="B2970" s="42" t="s">
        <v>31</v>
      </c>
      <c r="C2970" s="6" t="s">
        <v>32</v>
      </c>
      <c r="D2970" s="6" t="s">
        <v>33</v>
      </c>
      <c r="E2970" s="6" t="s">
        <v>34</v>
      </c>
      <c r="F2970" s="6" t="s">
        <v>28</v>
      </c>
      <c r="G2970" s="6" t="s">
        <v>29</v>
      </c>
      <c r="H2970" s="6" t="s">
        <v>45</v>
      </c>
      <c r="I2970" s="6" t="s">
        <v>30</v>
      </c>
      <c r="J2970" s="7" t="s">
        <v>35</v>
      </c>
    </row>
    <row r="2971" spans="1:10" x14ac:dyDescent="0.25">
      <c r="A2971" s="90"/>
      <c r="B2971" s="56" t="s">
        <v>1411</v>
      </c>
      <c r="C2971" s="11" t="s">
        <v>314</v>
      </c>
      <c r="D2971" s="11" t="s">
        <v>1441</v>
      </c>
      <c r="E2971" s="11" t="s">
        <v>183</v>
      </c>
      <c r="F2971" s="11" t="s">
        <v>209</v>
      </c>
      <c r="G2971" s="11">
        <v>45</v>
      </c>
      <c r="H2971" s="11" t="s">
        <v>588</v>
      </c>
      <c r="I2971" s="11">
        <v>84.1</v>
      </c>
      <c r="J2971" s="11" t="e">
        <f>VLOOKUP(B:B,Sayfa2!A:C,3,0)</f>
        <v>#N/A</v>
      </c>
    </row>
    <row r="2972" spans="1:10" x14ac:dyDescent="0.25">
      <c r="A2972" s="90"/>
      <c r="B2972" s="44" t="s">
        <v>1465</v>
      </c>
      <c r="C2972" s="11" t="s">
        <v>314</v>
      </c>
      <c r="D2972" s="11" t="s">
        <v>1441</v>
      </c>
      <c r="E2972" s="11" t="s">
        <v>183</v>
      </c>
      <c r="F2972" s="11" t="s">
        <v>91</v>
      </c>
      <c r="G2972" s="11">
        <v>50</v>
      </c>
      <c r="H2972" s="11" t="s">
        <v>588</v>
      </c>
      <c r="I2972" s="11">
        <v>78.099999999999994</v>
      </c>
      <c r="J2972" s="11" t="e">
        <f>VLOOKUP(B:B,Sayfa2!A:C,3,0)</f>
        <v>#N/A</v>
      </c>
    </row>
    <row r="2973" spans="1:10" x14ac:dyDescent="0.25">
      <c r="A2973" s="90"/>
      <c r="B2973" s="12" t="s">
        <v>1676</v>
      </c>
      <c r="C2973" s="11" t="s">
        <v>314</v>
      </c>
      <c r="D2973" s="11" t="s">
        <v>1441</v>
      </c>
      <c r="E2973" s="11" t="s">
        <v>183</v>
      </c>
      <c r="F2973" s="11" t="s">
        <v>209</v>
      </c>
      <c r="G2973" s="11">
        <v>45</v>
      </c>
      <c r="H2973" s="11" t="s">
        <v>304</v>
      </c>
      <c r="I2973" s="11">
        <v>84.1</v>
      </c>
      <c r="J2973" s="11" t="e">
        <f>VLOOKUP(B:B,Sayfa2!A:C,3,0)</f>
        <v>#N/A</v>
      </c>
    </row>
    <row r="2974" spans="1:10" x14ac:dyDescent="0.25">
      <c r="A2974" s="90"/>
      <c r="B2974" s="12" t="s">
        <v>1675</v>
      </c>
      <c r="C2974" s="11" t="s">
        <v>314</v>
      </c>
      <c r="D2974" s="11" t="s">
        <v>1441</v>
      </c>
      <c r="E2974" s="11" t="s">
        <v>183</v>
      </c>
      <c r="F2974" s="11" t="s">
        <v>91</v>
      </c>
      <c r="G2974" s="11">
        <v>50</v>
      </c>
      <c r="H2974" s="11" t="s">
        <v>304</v>
      </c>
      <c r="I2974" s="11">
        <v>78.099999999999994</v>
      </c>
      <c r="J2974" s="11" t="e">
        <f>VLOOKUP(B:B,Sayfa2!A:C,3,0)</f>
        <v>#N/A</v>
      </c>
    </row>
    <row r="2975" spans="1:10" x14ac:dyDescent="0.25">
      <c r="A2975" s="90"/>
      <c r="B2975" s="47"/>
      <c r="J2975" s="8"/>
    </row>
    <row r="2976" spans="1:10" x14ac:dyDescent="0.25">
      <c r="A2976" s="90"/>
      <c r="B2976" s="47"/>
      <c r="J2976" s="8"/>
    </row>
    <row r="2977" spans="1:10" x14ac:dyDescent="0.25">
      <c r="A2977" s="90"/>
      <c r="B2977" s="47"/>
      <c r="J2977" s="8"/>
    </row>
    <row r="2978" spans="1:10" x14ac:dyDescent="0.25">
      <c r="A2978" s="90"/>
      <c r="B2978" s="47"/>
      <c r="J2978" s="8"/>
    </row>
    <row r="2979" spans="1:10" x14ac:dyDescent="0.25">
      <c r="A2979" s="90"/>
      <c r="B2979" s="47"/>
      <c r="J2979" s="8"/>
    </row>
    <row r="2980" spans="1:10" ht="15.75" thickBot="1" x14ac:dyDescent="0.3">
      <c r="A2980" s="91"/>
      <c r="B2980" s="48"/>
      <c r="C2980" s="2"/>
      <c r="D2980" s="2"/>
      <c r="E2980" s="2"/>
      <c r="F2980" s="2"/>
      <c r="G2980" s="2"/>
      <c r="H2980" s="2"/>
      <c r="I2980" s="2"/>
      <c r="J2980" s="9"/>
    </row>
    <row r="2981" spans="1:10" ht="15.75" thickBot="1" x14ac:dyDescent="0.3"/>
    <row r="2982" spans="1:10" ht="16.5" x14ac:dyDescent="0.25">
      <c r="A2982" s="89"/>
      <c r="B2982" s="42" t="s">
        <v>31</v>
      </c>
      <c r="C2982" s="6" t="s">
        <v>32</v>
      </c>
      <c r="D2982" s="6" t="s">
        <v>33</v>
      </c>
      <c r="E2982" s="6" t="s">
        <v>34</v>
      </c>
      <c r="F2982" s="6" t="s">
        <v>28</v>
      </c>
      <c r="G2982" s="6" t="s">
        <v>29</v>
      </c>
      <c r="H2982" s="6" t="s">
        <v>45</v>
      </c>
      <c r="I2982" s="6" t="s">
        <v>30</v>
      </c>
      <c r="J2982" s="7" t="s">
        <v>35</v>
      </c>
    </row>
    <row r="2983" spans="1:10" x14ac:dyDescent="0.25">
      <c r="A2983" s="90"/>
      <c r="B2983" s="56" t="s">
        <v>1425</v>
      </c>
      <c r="C2983" s="11" t="s">
        <v>314</v>
      </c>
      <c r="D2983" s="11" t="s">
        <v>1442</v>
      </c>
      <c r="E2983" s="11" t="s">
        <v>149</v>
      </c>
      <c r="F2983" s="11" t="s">
        <v>18</v>
      </c>
      <c r="G2983" s="11">
        <v>35</v>
      </c>
      <c r="H2983" s="11" t="s">
        <v>304</v>
      </c>
      <c r="I2983" s="11">
        <v>57.1</v>
      </c>
      <c r="J2983" s="11" t="e">
        <f>VLOOKUP(B:B,Sayfa2!A:C,3,0)</f>
        <v>#N/A</v>
      </c>
    </row>
    <row r="2984" spans="1:10" x14ac:dyDescent="0.25">
      <c r="A2984" s="90"/>
      <c r="B2984" s="44" t="s">
        <v>1436</v>
      </c>
      <c r="C2984" s="11" t="s">
        <v>314</v>
      </c>
      <c r="D2984" s="11" t="s">
        <v>1442</v>
      </c>
      <c r="E2984" s="11" t="s">
        <v>149</v>
      </c>
      <c r="F2984" s="11" t="s">
        <v>39</v>
      </c>
      <c r="G2984" s="11">
        <v>35</v>
      </c>
      <c r="H2984" s="11" t="s">
        <v>304</v>
      </c>
      <c r="I2984" s="11">
        <v>57.1</v>
      </c>
      <c r="J2984" s="11" t="e">
        <f>VLOOKUP(B:B,Sayfa2!A:C,3,0)</f>
        <v>#N/A</v>
      </c>
    </row>
    <row r="2985" spans="1:10" x14ac:dyDescent="0.25">
      <c r="A2985" s="90"/>
      <c r="B2985" s="47"/>
      <c r="J2985" s="8"/>
    </row>
    <row r="2986" spans="1:10" x14ac:dyDescent="0.25">
      <c r="A2986" s="90"/>
      <c r="B2986" s="47"/>
      <c r="J2986" s="8"/>
    </row>
    <row r="2987" spans="1:10" x14ac:dyDescent="0.25">
      <c r="A2987" s="90"/>
      <c r="B2987" s="47"/>
      <c r="J2987" s="8"/>
    </row>
    <row r="2988" spans="1:10" x14ac:dyDescent="0.25">
      <c r="A2988" s="90"/>
      <c r="B2988" s="47"/>
      <c r="J2988" s="8"/>
    </row>
    <row r="2989" spans="1:10" x14ac:dyDescent="0.25">
      <c r="A2989" s="90"/>
      <c r="B2989" s="47"/>
      <c r="J2989" s="8"/>
    </row>
    <row r="2990" spans="1:10" x14ac:dyDescent="0.25">
      <c r="A2990" s="90"/>
      <c r="B2990" s="47"/>
      <c r="J2990" s="8"/>
    </row>
    <row r="2991" spans="1:10" x14ac:dyDescent="0.25">
      <c r="A2991" s="90"/>
      <c r="B2991" s="47"/>
      <c r="J2991" s="8"/>
    </row>
    <row r="2992" spans="1:10" ht="15.75" thickBot="1" x14ac:dyDescent="0.3">
      <c r="A2992" s="91"/>
      <c r="B2992" s="48"/>
      <c r="C2992" s="2"/>
      <c r="D2992" s="2"/>
      <c r="E2992" s="2"/>
      <c r="F2992" s="2"/>
      <c r="G2992" s="2"/>
      <c r="H2992" s="2"/>
      <c r="I2992" s="2"/>
      <c r="J2992" s="9"/>
    </row>
    <row r="2993" spans="1:10" ht="15.75" thickBot="1" x14ac:dyDescent="0.3"/>
    <row r="2994" spans="1:10" ht="16.5" x14ac:dyDescent="0.25">
      <c r="A2994" s="89"/>
      <c r="B2994" s="42" t="s">
        <v>31</v>
      </c>
      <c r="C2994" s="6" t="s">
        <v>32</v>
      </c>
      <c r="D2994" s="6" t="s">
        <v>33</v>
      </c>
      <c r="E2994" s="6" t="s">
        <v>34</v>
      </c>
      <c r="F2994" s="6" t="s">
        <v>28</v>
      </c>
      <c r="G2994" s="6" t="s">
        <v>29</v>
      </c>
      <c r="H2994" s="6" t="s">
        <v>45</v>
      </c>
      <c r="I2994" s="6" t="s">
        <v>30</v>
      </c>
      <c r="J2994" s="7" t="s">
        <v>35</v>
      </c>
    </row>
    <row r="2995" spans="1:10" x14ac:dyDescent="0.25">
      <c r="A2995" s="90"/>
      <c r="B2995" s="56" t="s">
        <v>1428</v>
      </c>
      <c r="C2995" s="11" t="s">
        <v>11</v>
      </c>
      <c r="D2995" s="11">
        <v>298</v>
      </c>
      <c r="E2995" s="11" t="s">
        <v>73</v>
      </c>
      <c r="F2995" s="11" t="s">
        <v>43</v>
      </c>
      <c r="G2995" s="11">
        <v>35</v>
      </c>
      <c r="H2995" s="11" t="s">
        <v>52</v>
      </c>
      <c r="I2995" s="11">
        <v>67.099999999999994</v>
      </c>
      <c r="J2995" s="11" t="e">
        <f>VLOOKUP(B:B,Sayfa2!A:C,3,0)</f>
        <v>#N/A</v>
      </c>
    </row>
    <row r="2996" spans="1:10" x14ac:dyDescent="0.25">
      <c r="A2996" s="90"/>
      <c r="B2996" s="56" t="s">
        <v>1429</v>
      </c>
      <c r="C2996" s="11" t="s">
        <v>11</v>
      </c>
      <c r="D2996" s="11">
        <v>298</v>
      </c>
      <c r="E2996" s="11" t="s">
        <v>73</v>
      </c>
      <c r="F2996" s="11" t="s">
        <v>40</v>
      </c>
      <c r="G2996" s="11">
        <v>35</v>
      </c>
      <c r="H2996" s="11" t="s">
        <v>52</v>
      </c>
      <c r="I2996" s="11">
        <v>72.599999999999994</v>
      </c>
      <c r="J2996" s="11" t="e">
        <f>VLOOKUP(B:B,Sayfa2!A:C,3,0)</f>
        <v>#N/A</v>
      </c>
    </row>
    <row r="2997" spans="1:10" x14ac:dyDescent="0.25">
      <c r="A2997" s="90"/>
      <c r="B2997" s="47"/>
      <c r="J2997" s="8"/>
    </row>
    <row r="2998" spans="1:10" x14ac:dyDescent="0.25">
      <c r="A2998" s="90"/>
      <c r="B2998" s="47"/>
      <c r="J2998" s="8"/>
    </row>
    <row r="2999" spans="1:10" x14ac:dyDescent="0.25">
      <c r="A2999" s="90"/>
      <c r="B2999" s="47"/>
      <c r="J2999" s="8"/>
    </row>
    <row r="3000" spans="1:10" x14ac:dyDescent="0.25">
      <c r="A3000" s="90"/>
      <c r="B3000" s="47"/>
      <c r="J3000" s="8"/>
    </row>
    <row r="3001" spans="1:10" x14ac:dyDescent="0.25">
      <c r="A3001" s="90"/>
      <c r="B3001" s="47"/>
      <c r="J3001" s="8"/>
    </row>
    <row r="3002" spans="1:10" x14ac:dyDescent="0.25">
      <c r="A3002" s="90"/>
      <c r="B3002" s="47"/>
      <c r="J3002" s="8"/>
    </row>
    <row r="3003" spans="1:10" x14ac:dyDescent="0.25">
      <c r="A3003" s="90"/>
      <c r="B3003" s="47"/>
      <c r="J3003" s="8"/>
    </row>
    <row r="3004" spans="1:10" ht="15.75" thickBot="1" x14ac:dyDescent="0.3">
      <c r="A3004" s="91"/>
      <c r="B3004" s="48"/>
      <c r="C3004" s="2"/>
      <c r="D3004" s="2"/>
      <c r="E3004" s="2"/>
      <c r="F3004" s="2"/>
      <c r="G3004" s="2"/>
      <c r="H3004" s="2"/>
      <c r="I3004" s="2"/>
      <c r="J3004" s="9"/>
    </row>
    <row r="3005" spans="1:10" ht="15.75" thickBot="1" x14ac:dyDescent="0.3"/>
    <row r="3006" spans="1:10" ht="16.5" x14ac:dyDescent="0.25">
      <c r="A3006" s="89"/>
      <c r="B3006" s="42" t="s">
        <v>31</v>
      </c>
      <c r="C3006" s="6" t="s">
        <v>32</v>
      </c>
      <c r="D3006" s="6" t="s">
        <v>33</v>
      </c>
      <c r="E3006" s="6" t="s">
        <v>34</v>
      </c>
      <c r="F3006" s="6" t="s">
        <v>28</v>
      </c>
      <c r="G3006" s="6" t="s">
        <v>29</v>
      </c>
      <c r="H3006" s="6" t="s">
        <v>45</v>
      </c>
      <c r="I3006" s="6" t="s">
        <v>30</v>
      </c>
      <c r="J3006" s="7" t="s">
        <v>35</v>
      </c>
    </row>
    <row r="3007" spans="1:10" x14ac:dyDescent="0.25">
      <c r="A3007" s="90"/>
      <c r="B3007" s="44" t="s">
        <v>1464</v>
      </c>
      <c r="C3007" s="11" t="s">
        <v>11</v>
      </c>
      <c r="D3007" s="11">
        <v>262</v>
      </c>
      <c r="E3007" s="11" t="s">
        <v>183</v>
      </c>
      <c r="F3007" s="11" t="s">
        <v>18</v>
      </c>
      <c r="G3007" s="11">
        <v>30</v>
      </c>
      <c r="H3007" s="11" t="s">
        <v>24</v>
      </c>
      <c r="I3007" s="11">
        <v>73.099999999999994</v>
      </c>
      <c r="J3007" s="11" t="e">
        <f>VLOOKUP(B:B,Sayfa2!A:C,3,0)</f>
        <v>#N/A</v>
      </c>
    </row>
    <row r="3008" spans="1:10" x14ac:dyDescent="0.25">
      <c r="A3008" s="90"/>
      <c r="B3008" s="44"/>
      <c r="C3008" s="11"/>
      <c r="D3008" s="11"/>
      <c r="E3008" s="11"/>
      <c r="F3008" s="11"/>
      <c r="G3008" s="11"/>
      <c r="H3008" s="11"/>
      <c r="I3008" s="11"/>
      <c r="J3008" s="11"/>
    </row>
    <row r="3009" spans="1:10" x14ac:dyDescent="0.25">
      <c r="A3009" s="90"/>
      <c r="B3009" s="47"/>
      <c r="J3009" s="8"/>
    </row>
    <row r="3010" spans="1:10" x14ac:dyDescent="0.25">
      <c r="A3010" s="90"/>
      <c r="B3010" s="47"/>
      <c r="J3010" s="8"/>
    </row>
    <row r="3011" spans="1:10" x14ac:dyDescent="0.25">
      <c r="A3011" s="90"/>
      <c r="B3011" s="47"/>
      <c r="J3011" s="8"/>
    </row>
    <row r="3012" spans="1:10" x14ac:dyDescent="0.25">
      <c r="A3012" s="90"/>
      <c r="B3012" s="47"/>
      <c r="J3012" s="8"/>
    </row>
    <row r="3013" spans="1:10" x14ac:dyDescent="0.25">
      <c r="A3013" s="90"/>
      <c r="B3013" s="47"/>
      <c r="J3013" s="8"/>
    </row>
    <row r="3014" spans="1:10" x14ac:dyDescent="0.25">
      <c r="A3014" s="90"/>
      <c r="B3014" s="47"/>
      <c r="J3014" s="8"/>
    </row>
    <row r="3015" spans="1:10" x14ac:dyDescent="0.25">
      <c r="A3015" s="90"/>
      <c r="B3015" s="47"/>
      <c r="J3015" s="8"/>
    </row>
    <row r="3016" spans="1:10" ht="15.75" thickBot="1" x14ac:dyDescent="0.3">
      <c r="A3016" s="91"/>
      <c r="B3016" s="48"/>
      <c r="C3016" s="2"/>
      <c r="D3016" s="2"/>
      <c r="E3016" s="2"/>
      <c r="F3016" s="2"/>
      <c r="G3016" s="2"/>
      <c r="H3016" s="2"/>
      <c r="I3016" s="2"/>
      <c r="J3016" s="9"/>
    </row>
    <row r="3017" spans="1:10" ht="15.75" thickBot="1" x14ac:dyDescent="0.3"/>
    <row r="3018" spans="1:10" ht="16.5" x14ac:dyDescent="0.25">
      <c r="A3018" s="89"/>
      <c r="B3018" s="42" t="s">
        <v>31</v>
      </c>
      <c r="C3018" s="6" t="s">
        <v>32</v>
      </c>
      <c r="D3018" s="6" t="s">
        <v>33</v>
      </c>
      <c r="E3018" s="6" t="s">
        <v>34</v>
      </c>
      <c r="F3018" s="6" t="s">
        <v>28</v>
      </c>
      <c r="G3018" s="6" t="s">
        <v>29</v>
      </c>
      <c r="H3018" s="6" t="s">
        <v>45</v>
      </c>
      <c r="I3018" s="6" t="s">
        <v>30</v>
      </c>
      <c r="J3018" s="7" t="s">
        <v>35</v>
      </c>
    </row>
    <row r="3019" spans="1:10" x14ac:dyDescent="0.25">
      <c r="A3019" s="90"/>
      <c r="B3019" s="44" t="s">
        <v>1466</v>
      </c>
      <c r="C3019" s="11" t="s">
        <v>11</v>
      </c>
      <c r="D3019" s="11">
        <v>318</v>
      </c>
      <c r="E3019" s="11" t="s">
        <v>13</v>
      </c>
      <c r="F3019" s="11" t="s">
        <v>40</v>
      </c>
      <c r="G3019" s="11">
        <v>33</v>
      </c>
      <c r="H3019" s="11" t="s">
        <v>24</v>
      </c>
      <c r="I3019" s="11">
        <v>72.599999999999994</v>
      </c>
      <c r="J3019" s="11">
        <f>VLOOKUP(B:B,Sayfa2!A:C,3,0)</f>
        <v>0</v>
      </c>
    </row>
    <row r="3020" spans="1:10" x14ac:dyDescent="0.25">
      <c r="A3020" s="90"/>
      <c r="B3020" s="44" t="s">
        <v>1467</v>
      </c>
      <c r="C3020" s="11" t="s">
        <v>11</v>
      </c>
      <c r="D3020" s="11">
        <v>319</v>
      </c>
      <c r="E3020" s="11" t="s">
        <v>16</v>
      </c>
      <c r="F3020" s="11" t="s">
        <v>40</v>
      </c>
      <c r="G3020" s="11">
        <v>37</v>
      </c>
      <c r="H3020" s="11" t="s">
        <v>24</v>
      </c>
      <c r="I3020" s="11">
        <v>72.599999999999994</v>
      </c>
      <c r="J3020" s="11">
        <f>VLOOKUP(B:B,Sayfa2!A:C,3,0)</f>
        <v>1</v>
      </c>
    </row>
    <row r="3021" spans="1:10" x14ac:dyDescent="0.25">
      <c r="A3021" s="90"/>
      <c r="B3021" s="44" t="s">
        <v>1473</v>
      </c>
      <c r="C3021" s="11" t="s">
        <v>11</v>
      </c>
      <c r="D3021" s="11">
        <v>318</v>
      </c>
      <c r="E3021" s="11" t="s">
        <v>13</v>
      </c>
      <c r="F3021" s="11" t="s">
        <v>40</v>
      </c>
      <c r="G3021" s="11">
        <v>33</v>
      </c>
      <c r="H3021" s="11" t="s">
        <v>102</v>
      </c>
      <c r="I3021" s="11">
        <v>72.599999999999994</v>
      </c>
      <c r="J3021" s="11">
        <f>VLOOKUP(B:B,Sayfa2!A:C,3,0)</f>
        <v>0</v>
      </c>
    </row>
    <row r="3022" spans="1:10" x14ac:dyDescent="0.25">
      <c r="A3022" s="90"/>
      <c r="B3022" s="44" t="s">
        <v>1475</v>
      </c>
      <c r="C3022" s="11" t="s">
        <v>11</v>
      </c>
      <c r="D3022" s="11">
        <v>319</v>
      </c>
      <c r="E3022" s="11" t="s">
        <v>16</v>
      </c>
      <c r="F3022" s="11" t="s">
        <v>40</v>
      </c>
      <c r="G3022" s="11">
        <v>37</v>
      </c>
      <c r="H3022" s="11" t="s">
        <v>102</v>
      </c>
      <c r="I3022" s="11">
        <v>72.599999999999994</v>
      </c>
      <c r="J3022" s="11">
        <f>VLOOKUP(B:B,Sayfa2!A:C,3,0)</f>
        <v>0</v>
      </c>
    </row>
    <row r="3023" spans="1:10" x14ac:dyDescent="0.25">
      <c r="A3023" s="90"/>
      <c r="B3023" s="44" t="s">
        <v>1477</v>
      </c>
      <c r="C3023" s="11" t="s">
        <v>11</v>
      </c>
      <c r="D3023" s="11">
        <v>318</v>
      </c>
      <c r="E3023" s="11" t="s">
        <v>13</v>
      </c>
      <c r="F3023" s="11" t="s">
        <v>18</v>
      </c>
      <c r="G3023" s="11">
        <v>33</v>
      </c>
      <c r="H3023" s="11" t="s">
        <v>24</v>
      </c>
      <c r="I3023" s="11">
        <v>73.099999999999994</v>
      </c>
      <c r="J3023" s="11">
        <f>VLOOKUP(B:B,Sayfa2!A:C,3,0)</f>
        <v>0</v>
      </c>
    </row>
    <row r="3024" spans="1:10" x14ac:dyDescent="0.25">
      <c r="A3024" s="90"/>
      <c r="B3024" s="44" t="s">
        <v>1478</v>
      </c>
      <c r="C3024" s="11" t="s">
        <v>11</v>
      </c>
      <c r="D3024" s="11">
        <v>319</v>
      </c>
      <c r="E3024" s="11" t="s">
        <v>16</v>
      </c>
      <c r="F3024" s="11" t="s">
        <v>18</v>
      </c>
      <c r="G3024" s="11">
        <v>37</v>
      </c>
      <c r="H3024" s="11" t="s">
        <v>24</v>
      </c>
      <c r="I3024" s="11">
        <v>73.099999999999994</v>
      </c>
      <c r="J3024" s="11" t="e">
        <f>VLOOKUP(B:B,Sayfa2!A:C,3,0)</f>
        <v>#N/A</v>
      </c>
    </row>
    <row r="3025" spans="1:10" x14ac:dyDescent="0.25">
      <c r="A3025" s="90"/>
      <c r="B3025" s="44" t="s">
        <v>1471</v>
      </c>
      <c r="C3025" s="11" t="s">
        <v>11</v>
      </c>
      <c r="D3025" s="11">
        <v>318</v>
      </c>
      <c r="E3025" s="11" t="s">
        <v>13</v>
      </c>
      <c r="F3025" s="11" t="s">
        <v>18</v>
      </c>
      <c r="G3025" s="11">
        <v>33</v>
      </c>
      <c r="H3025" s="11" t="s">
        <v>102</v>
      </c>
      <c r="I3025" s="11">
        <v>73.099999999999994</v>
      </c>
      <c r="J3025" s="11" t="e">
        <f>VLOOKUP(B:B,Sayfa2!A:C,3,0)</f>
        <v>#N/A</v>
      </c>
    </row>
    <row r="3026" spans="1:10" x14ac:dyDescent="0.25">
      <c r="A3026" s="90"/>
      <c r="B3026" s="44" t="s">
        <v>1472</v>
      </c>
      <c r="C3026" s="11" t="s">
        <v>11</v>
      </c>
      <c r="D3026" s="11">
        <v>319</v>
      </c>
      <c r="E3026" s="11" t="s">
        <v>16</v>
      </c>
      <c r="F3026" s="11" t="s">
        <v>18</v>
      </c>
      <c r="G3026" s="11">
        <v>37</v>
      </c>
      <c r="H3026" s="11" t="s">
        <v>102</v>
      </c>
      <c r="I3026" s="11">
        <v>73.099999999999994</v>
      </c>
      <c r="J3026" s="11" t="e">
        <f>VLOOKUP(B:B,Sayfa2!A:C,3,0)</f>
        <v>#N/A</v>
      </c>
    </row>
    <row r="3027" spans="1:10" x14ac:dyDescent="0.25">
      <c r="A3027" s="90"/>
      <c r="B3027" s="44" t="s">
        <v>1479</v>
      </c>
      <c r="C3027" s="11" t="s">
        <v>11</v>
      </c>
      <c r="D3027" s="11">
        <v>318</v>
      </c>
      <c r="E3027" s="11" t="s">
        <v>13</v>
      </c>
      <c r="F3027" s="11" t="s">
        <v>74</v>
      </c>
      <c r="G3027" s="11">
        <v>33</v>
      </c>
      <c r="H3027" s="11" t="s">
        <v>24</v>
      </c>
      <c r="I3027" s="11">
        <v>73.099999999999994</v>
      </c>
      <c r="J3027" s="11" t="e">
        <f>VLOOKUP(B:B,Sayfa2!A:C,3,0)</f>
        <v>#N/A</v>
      </c>
    </row>
    <row r="3028" spans="1:10" ht="15.75" thickBot="1" x14ac:dyDescent="0.3">
      <c r="A3028" s="91"/>
      <c r="B3028" s="48"/>
      <c r="C3028" s="2"/>
      <c r="D3028" s="2"/>
      <c r="E3028" s="2"/>
      <c r="F3028" s="2"/>
      <c r="G3028" s="2"/>
      <c r="H3028" s="2"/>
      <c r="I3028" s="2"/>
      <c r="J3028" s="9"/>
    </row>
    <row r="3029" spans="1:10" ht="15.75" thickBot="1" x14ac:dyDescent="0.3"/>
    <row r="3030" spans="1:10" ht="16.5" x14ac:dyDescent="0.25">
      <c r="A3030" s="89"/>
      <c r="B3030" s="42" t="s">
        <v>31</v>
      </c>
      <c r="C3030" s="6" t="s">
        <v>32</v>
      </c>
      <c r="D3030" s="6" t="s">
        <v>33</v>
      </c>
      <c r="E3030" s="6" t="s">
        <v>34</v>
      </c>
      <c r="F3030" s="6" t="s">
        <v>28</v>
      </c>
      <c r="G3030" s="6" t="s">
        <v>29</v>
      </c>
      <c r="H3030" s="6" t="s">
        <v>45</v>
      </c>
      <c r="I3030" s="6" t="s">
        <v>30</v>
      </c>
      <c r="J3030" s="7" t="s">
        <v>35</v>
      </c>
    </row>
    <row r="3031" spans="1:10" x14ac:dyDescent="0.25">
      <c r="A3031" s="90"/>
      <c r="B3031" s="44" t="s">
        <v>1504</v>
      </c>
      <c r="C3031" s="11" t="s">
        <v>11</v>
      </c>
      <c r="D3031" s="11">
        <v>349</v>
      </c>
      <c r="E3031" s="11" t="s">
        <v>13</v>
      </c>
      <c r="F3031" s="11" t="s">
        <v>18</v>
      </c>
      <c r="G3031" s="11">
        <v>38</v>
      </c>
      <c r="H3031" s="11" t="s">
        <v>24</v>
      </c>
      <c r="I3031" s="11">
        <v>66.599999999999994</v>
      </c>
      <c r="J3031" s="11">
        <f>VLOOKUP(B:B,Sayfa2!A:C,3,0)</f>
        <v>4</v>
      </c>
    </row>
    <row r="3032" spans="1:10" x14ac:dyDescent="0.25">
      <c r="A3032" s="90"/>
      <c r="B3032" s="44" t="s">
        <v>1506</v>
      </c>
      <c r="C3032" s="11" t="s">
        <v>11</v>
      </c>
      <c r="D3032" s="11">
        <v>350</v>
      </c>
      <c r="E3032" s="11" t="s">
        <v>16</v>
      </c>
      <c r="F3032" s="11" t="s">
        <v>18</v>
      </c>
      <c r="G3032" s="11">
        <v>48</v>
      </c>
      <c r="H3032" s="11" t="s">
        <v>24</v>
      </c>
      <c r="I3032" s="11">
        <v>66.599999999999994</v>
      </c>
      <c r="J3032" s="11">
        <f>VLOOKUP(B:B,Sayfa2!A:C,3,0)</f>
        <v>4</v>
      </c>
    </row>
    <row r="3033" spans="1:10" x14ac:dyDescent="0.25">
      <c r="A3033" s="90"/>
      <c r="B3033" s="47"/>
      <c r="J3033" s="8"/>
    </row>
    <row r="3034" spans="1:10" x14ac:dyDescent="0.25">
      <c r="A3034" s="90"/>
      <c r="B3034" s="47"/>
      <c r="J3034" s="8"/>
    </row>
    <row r="3035" spans="1:10" x14ac:dyDescent="0.25">
      <c r="A3035" s="90"/>
      <c r="B3035" s="47"/>
      <c r="J3035" s="8"/>
    </row>
    <row r="3036" spans="1:10" x14ac:dyDescent="0.25">
      <c r="A3036" s="90"/>
      <c r="B3036" s="47"/>
      <c r="J3036" s="8"/>
    </row>
    <row r="3037" spans="1:10" x14ac:dyDescent="0.25">
      <c r="A3037" s="90"/>
      <c r="B3037" s="47"/>
      <c r="J3037" s="8"/>
    </row>
    <row r="3038" spans="1:10" x14ac:dyDescent="0.25">
      <c r="A3038" s="90"/>
      <c r="B3038" s="47"/>
      <c r="J3038" s="8"/>
    </row>
    <row r="3039" spans="1:10" x14ac:dyDescent="0.25">
      <c r="A3039" s="90"/>
      <c r="B3039" s="47"/>
      <c r="J3039" s="8"/>
    </row>
    <row r="3040" spans="1:10" ht="15.75" thickBot="1" x14ac:dyDescent="0.3">
      <c r="A3040" s="91"/>
      <c r="B3040" s="48"/>
      <c r="C3040" s="2"/>
      <c r="D3040" s="2"/>
      <c r="E3040" s="2"/>
      <c r="F3040" s="2"/>
      <c r="G3040" s="2"/>
      <c r="H3040" s="2"/>
      <c r="I3040" s="2"/>
      <c r="J3040" s="9"/>
    </row>
    <row r="3041" spans="1:10" ht="15.75" thickBot="1" x14ac:dyDescent="0.3"/>
    <row r="3042" spans="1:10" ht="16.5" x14ac:dyDescent="0.25">
      <c r="A3042" s="89"/>
      <c r="B3042" s="42" t="s">
        <v>31</v>
      </c>
      <c r="C3042" s="6" t="s">
        <v>32</v>
      </c>
      <c r="D3042" s="6" t="s">
        <v>33</v>
      </c>
      <c r="E3042" s="6" t="s">
        <v>34</v>
      </c>
      <c r="F3042" s="6" t="s">
        <v>28</v>
      </c>
      <c r="G3042" s="6" t="s">
        <v>29</v>
      </c>
      <c r="H3042" s="6" t="s">
        <v>45</v>
      </c>
      <c r="I3042" s="6" t="s">
        <v>30</v>
      </c>
      <c r="J3042" s="7" t="s">
        <v>35</v>
      </c>
    </row>
    <row r="3043" spans="1:10" x14ac:dyDescent="0.25">
      <c r="A3043" s="90"/>
      <c r="B3043" s="44" t="s">
        <v>1519</v>
      </c>
      <c r="C3043" s="11" t="s">
        <v>314</v>
      </c>
      <c r="D3043" s="11">
        <v>1257</v>
      </c>
      <c r="E3043" s="11" t="s">
        <v>27</v>
      </c>
      <c r="F3043" s="11" t="s">
        <v>74</v>
      </c>
      <c r="G3043" s="11">
        <v>40</v>
      </c>
      <c r="H3043" s="11" t="s">
        <v>304</v>
      </c>
      <c r="I3043" s="11">
        <v>67.099999999999994</v>
      </c>
      <c r="J3043" s="11" t="e">
        <f>VLOOKUP(B:B,Sayfa2!A:C,3,0)</f>
        <v>#N/A</v>
      </c>
    </row>
    <row r="3044" spans="1:10" x14ac:dyDescent="0.25">
      <c r="A3044" s="90"/>
      <c r="B3044" s="44" t="s">
        <v>1521</v>
      </c>
      <c r="C3044" s="11" t="s">
        <v>314</v>
      </c>
      <c r="D3044" s="11">
        <v>1257</v>
      </c>
      <c r="E3044" s="11" t="s">
        <v>27</v>
      </c>
      <c r="F3044" s="11" t="s">
        <v>74</v>
      </c>
      <c r="G3044" s="11">
        <v>40</v>
      </c>
      <c r="H3044" s="11" t="s">
        <v>304</v>
      </c>
      <c r="I3044" s="11">
        <v>64.099999999999994</v>
      </c>
      <c r="J3044" s="11" t="e">
        <f>VLOOKUP(B:B,Sayfa2!A:C,3,0)</f>
        <v>#N/A</v>
      </c>
    </row>
    <row r="3045" spans="1:10" x14ac:dyDescent="0.25">
      <c r="A3045" s="90"/>
      <c r="B3045" s="47"/>
      <c r="J3045" s="8"/>
    </row>
    <row r="3046" spans="1:10" x14ac:dyDescent="0.25">
      <c r="A3046" s="90"/>
      <c r="B3046" s="47"/>
      <c r="J3046" s="8"/>
    </row>
    <row r="3047" spans="1:10" x14ac:dyDescent="0.25">
      <c r="A3047" s="90"/>
      <c r="B3047" s="47"/>
      <c r="J3047" s="8"/>
    </row>
    <row r="3048" spans="1:10" x14ac:dyDescent="0.25">
      <c r="A3048" s="90"/>
      <c r="B3048" s="47"/>
      <c r="J3048" s="8"/>
    </row>
    <row r="3049" spans="1:10" x14ac:dyDescent="0.25">
      <c r="A3049" s="90"/>
      <c r="B3049" s="47"/>
      <c r="J3049" s="8"/>
    </row>
    <row r="3050" spans="1:10" x14ac:dyDescent="0.25">
      <c r="A3050" s="90"/>
      <c r="B3050" s="47"/>
      <c r="J3050" s="8"/>
    </row>
    <row r="3051" spans="1:10" x14ac:dyDescent="0.25">
      <c r="A3051" s="90"/>
      <c r="B3051" s="47"/>
      <c r="J3051" s="8"/>
    </row>
    <row r="3052" spans="1:10" ht="15.75" thickBot="1" x14ac:dyDescent="0.3">
      <c r="A3052" s="91"/>
      <c r="B3052" s="48"/>
      <c r="C3052" s="2"/>
      <c r="D3052" s="2"/>
      <c r="E3052" s="2"/>
      <c r="F3052" s="2"/>
      <c r="G3052" s="2"/>
      <c r="H3052" s="2"/>
      <c r="I3052" s="2"/>
      <c r="J3052" s="9"/>
    </row>
    <row r="3053" spans="1:10" ht="15.75" thickBot="1" x14ac:dyDescent="0.3"/>
    <row r="3054" spans="1:10" ht="16.5" x14ac:dyDescent="0.25">
      <c r="A3054" s="89"/>
      <c r="B3054" s="42" t="s">
        <v>31</v>
      </c>
      <c r="C3054" s="6" t="s">
        <v>32</v>
      </c>
      <c r="D3054" s="6" t="s">
        <v>33</v>
      </c>
      <c r="E3054" s="6" t="s">
        <v>34</v>
      </c>
      <c r="F3054" s="6" t="s">
        <v>28</v>
      </c>
      <c r="G3054" s="6" t="s">
        <v>29</v>
      </c>
      <c r="H3054" s="6" t="s">
        <v>45</v>
      </c>
      <c r="I3054" s="6" t="s">
        <v>30</v>
      </c>
      <c r="J3054" s="7" t="s">
        <v>35</v>
      </c>
    </row>
    <row r="3055" spans="1:10" x14ac:dyDescent="0.25">
      <c r="A3055" s="90"/>
      <c r="B3055" s="44" t="s">
        <v>1529</v>
      </c>
      <c r="C3055" s="11" t="s">
        <v>1021</v>
      </c>
      <c r="D3055" s="11" t="s">
        <v>1552</v>
      </c>
      <c r="E3055" s="11" t="s">
        <v>14</v>
      </c>
      <c r="F3055" s="11" t="s">
        <v>40</v>
      </c>
      <c r="G3055" s="11">
        <v>35</v>
      </c>
      <c r="H3055" s="11" t="s">
        <v>157</v>
      </c>
      <c r="I3055" s="11">
        <v>72.56</v>
      </c>
      <c r="J3055" s="11">
        <f>VLOOKUP(B:B,Sayfa2!A:C,3,0)</f>
        <v>1</v>
      </c>
    </row>
    <row r="3056" spans="1:10" x14ac:dyDescent="0.25">
      <c r="A3056" s="90"/>
      <c r="B3056" s="44" t="s">
        <v>1531</v>
      </c>
      <c r="C3056" s="11" t="s">
        <v>1021</v>
      </c>
      <c r="D3056" s="11" t="s">
        <v>1552</v>
      </c>
      <c r="E3056" s="11" t="s">
        <v>585</v>
      </c>
      <c r="F3056" s="11" t="s">
        <v>40</v>
      </c>
      <c r="G3056" s="11">
        <v>37</v>
      </c>
      <c r="H3056" s="11" t="s">
        <v>157</v>
      </c>
      <c r="I3056" s="11">
        <v>72.56</v>
      </c>
      <c r="J3056" s="11">
        <f>VLOOKUP(B:B,Sayfa2!A:C,3,0)</f>
        <v>1</v>
      </c>
    </row>
    <row r="3057" spans="1:10" x14ac:dyDescent="0.25">
      <c r="A3057" s="90"/>
      <c r="B3057" s="47"/>
      <c r="J3057" s="8"/>
    </row>
    <row r="3058" spans="1:10" x14ac:dyDescent="0.25">
      <c r="A3058" s="90"/>
      <c r="B3058" s="47"/>
      <c r="J3058" s="8"/>
    </row>
    <row r="3059" spans="1:10" x14ac:dyDescent="0.25">
      <c r="A3059" s="90"/>
      <c r="B3059" s="47"/>
      <c r="J3059" s="8"/>
    </row>
    <row r="3060" spans="1:10" x14ac:dyDescent="0.25">
      <c r="A3060" s="90"/>
      <c r="B3060" s="47"/>
      <c r="J3060" s="8"/>
    </row>
    <row r="3061" spans="1:10" x14ac:dyDescent="0.25">
      <c r="A3061" s="90"/>
      <c r="B3061" s="47"/>
      <c r="J3061" s="8"/>
    </row>
    <row r="3062" spans="1:10" x14ac:dyDescent="0.25">
      <c r="A3062" s="90"/>
      <c r="B3062" s="47"/>
      <c r="J3062" s="8"/>
    </row>
    <row r="3063" spans="1:10" x14ac:dyDescent="0.25">
      <c r="A3063" s="90"/>
      <c r="B3063" s="47"/>
      <c r="J3063" s="8"/>
    </row>
    <row r="3064" spans="1:10" ht="15.75" thickBot="1" x14ac:dyDescent="0.3">
      <c r="A3064" s="91"/>
      <c r="B3064" s="48"/>
      <c r="C3064" s="2"/>
      <c r="D3064" s="2"/>
      <c r="E3064" s="2"/>
      <c r="F3064" s="2"/>
      <c r="G3064" s="2"/>
      <c r="H3064" s="2"/>
      <c r="I3064" s="2"/>
      <c r="J3064" s="9"/>
    </row>
    <row r="3065" spans="1:10" ht="15.75" thickBot="1" x14ac:dyDescent="0.3"/>
    <row r="3066" spans="1:10" ht="16.5" x14ac:dyDescent="0.25">
      <c r="A3066" s="89"/>
      <c r="B3066" s="42" t="s">
        <v>31</v>
      </c>
      <c r="C3066" s="6" t="s">
        <v>32</v>
      </c>
      <c r="D3066" s="6" t="s">
        <v>33</v>
      </c>
      <c r="E3066" s="6" t="s">
        <v>34</v>
      </c>
      <c r="F3066" s="6" t="s">
        <v>28</v>
      </c>
      <c r="G3066" s="6" t="s">
        <v>29</v>
      </c>
      <c r="H3066" s="6" t="s">
        <v>45</v>
      </c>
      <c r="I3066" s="6" t="s">
        <v>30</v>
      </c>
      <c r="J3066" s="7" t="s">
        <v>35</v>
      </c>
    </row>
    <row r="3067" spans="1:10" x14ac:dyDescent="0.25">
      <c r="A3067" s="90"/>
      <c r="B3067" s="44" t="s">
        <v>1533</v>
      </c>
      <c r="C3067" s="11" t="s">
        <v>1021</v>
      </c>
      <c r="D3067" s="11" t="s">
        <v>1553</v>
      </c>
      <c r="E3067" s="11" t="s">
        <v>14</v>
      </c>
      <c r="F3067" s="11" t="s">
        <v>40</v>
      </c>
      <c r="G3067" s="11">
        <v>32</v>
      </c>
      <c r="H3067" s="11" t="s">
        <v>139</v>
      </c>
      <c r="I3067" s="11">
        <v>72.56</v>
      </c>
      <c r="J3067" s="11" t="e">
        <f>VLOOKUP(B:B,Sayfa2!A:C,3,0)</f>
        <v>#N/A</v>
      </c>
    </row>
    <row r="3068" spans="1:10" x14ac:dyDescent="0.25">
      <c r="A3068" s="90"/>
      <c r="B3068" s="44" t="s">
        <v>1534</v>
      </c>
      <c r="C3068" s="11" t="s">
        <v>1021</v>
      </c>
      <c r="D3068" s="11" t="s">
        <v>1553</v>
      </c>
      <c r="E3068" s="11" t="s">
        <v>585</v>
      </c>
      <c r="F3068" s="11" t="s">
        <v>40</v>
      </c>
      <c r="G3068" s="11">
        <v>37</v>
      </c>
      <c r="H3068" s="11" t="s">
        <v>139</v>
      </c>
      <c r="I3068" s="11">
        <v>72.56</v>
      </c>
      <c r="J3068" s="11" t="e">
        <f>VLOOKUP(B:B,Sayfa2!A:C,3,0)</f>
        <v>#N/A</v>
      </c>
    </row>
    <row r="3069" spans="1:10" x14ac:dyDescent="0.25">
      <c r="A3069" s="90"/>
      <c r="B3069" s="44" t="s">
        <v>1547</v>
      </c>
      <c r="C3069" s="11" t="s">
        <v>1021</v>
      </c>
      <c r="D3069" s="11" t="s">
        <v>1553</v>
      </c>
      <c r="E3069" s="11" t="s">
        <v>14</v>
      </c>
      <c r="F3069" s="11" t="s">
        <v>18</v>
      </c>
      <c r="G3069" s="11">
        <v>40</v>
      </c>
      <c r="H3069" s="11" t="s">
        <v>139</v>
      </c>
      <c r="I3069" s="11">
        <v>66.56</v>
      </c>
      <c r="J3069" s="11" t="e">
        <f>VLOOKUP(B:B,Sayfa2!A:C,3,0)</f>
        <v>#N/A</v>
      </c>
    </row>
    <row r="3070" spans="1:10" x14ac:dyDescent="0.25">
      <c r="A3070" s="90"/>
      <c r="B3070" s="47"/>
      <c r="J3070" s="8"/>
    </row>
    <row r="3071" spans="1:10" x14ac:dyDescent="0.25">
      <c r="A3071" s="90"/>
      <c r="B3071" s="47"/>
      <c r="J3071" s="8"/>
    </row>
    <row r="3072" spans="1:10" x14ac:dyDescent="0.25">
      <c r="A3072" s="90"/>
      <c r="B3072" s="47"/>
      <c r="J3072" s="8"/>
    </row>
    <row r="3073" spans="1:10" x14ac:dyDescent="0.25">
      <c r="A3073" s="90"/>
      <c r="B3073" s="47"/>
      <c r="J3073" s="8"/>
    </row>
    <row r="3074" spans="1:10" x14ac:dyDescent="0.25">
      <c r="A3074" s="90"/>
      <c r="B3074" s="47"/>
      <c r="J3074" s="8"/>
    </row>
    <row r="3075" spans="1:10" x14ac:dyDescent="0.25">
      <c r="A3075" s="90"/>
      <c r="B3075" s="47"/>
      <c r="J3075" s="8"/>
    </row>
    <row r="3076" spans="1:10" ht="15.75" thickBot="1" x14ac:dyDescent="0.3">
      <c r="A3076" s="91"/>
      <c r="B3076" s="48"/>
      <c r="C3076" s="2"/>
      <c r="D3076" s="2"/>
      <c r="E3076" s="2"/>
      <c r="F3076" s="2"/>
      <c r="G3076" s="2"/>
      <c r="H3076" s="2"/>
      <c r="I3076" s="2"/>
      <c r="J3076" s="9"/>
    </row>
    <row r="3077" spans="1:10" ht="15.75" thickBot="1" x14ac:dyDescent="0.3"/>
    <row r="3078" spans="1:10" ht="16.5" x14ac:dyDescent="0.25">
      <c r="A3078" s="89"/>
      <c r="B3078" s="42" t="s">
        <v>31</v>
      </c>
      <c r="C3078" s="6" t="s">
        <v>32</v>
      </c>
      <c r="D3078" s="6" t="s">
        <v>33</v>
      </c>
      <c r="E3078" s="6" t="s">
        <v>34</v>
      </c>
      <c r="F3078" s="6" t="s">
        <v>28</v>
      </c>
      <c r="G3078" s="6" t="s">
        <v>29</v>
      </c>
      <c r="H3078" s="6" t="s">
        <v>45</v>
      </c>
      <c r="I3078" s="6" t="s">
        <v>30</v>
      </c>
      <c r="J3078" s="7" t="s">
        <v>35</v>
      </c>
    </row>
    <row r="3079" spans="1:10" x14ac:dyDescent="0.25">
      <c r="A3079" s="90"/>
      <c r="B3079" s="44" t="s">
        <v>1554</v>
      </c>
      <c r="C3079" s="11" t="s">
        <v>302</v>
      </c>
      <c r="D3079" s="11">
        <v>618</v>
      </c>
      <c r="E3079" s="11" t="s">
        <v>38</v>
      </c>
      <c r="F3079" s="11" t="s">
        <v>43</v>
      </c>
      <c r="G3079" s="11">
        <v>35</v>
      </c>
      <c r="H3079" s="11" t="s">
        <v>304</v>
      </c>
      <c r="I3079" s="11">
        <v>67.099999999999994</v>
      </c>
      <c r="J3079" s="11">
        <f>VLOOKUP(B:B,Sayfa2!A:C,3,0)</f>
        <v>5</v>
      </c>
    </row>
    <row r="3080" spans="1:10" x14ac:dyDescent="0.25">
      <c r="A3080" s="90"/>
      <c r="B3080" s="44" t="s">
        <v>1571</v>
      </c>
      <c r="C3080" s="11" t="s">
        <v>302</v>
      </c>
      <c r="D3080" s="11">
        <v>618</v>
      </c>
      <c r="E3080" s="11" t="s">
        <v>38</v>
      </c>
      <c r="F3080" s="11" t="s">
        <v>74</v>
      </c>
      <c r="G3080" s="11">
        <v>35</v>
      </c>
      <c r="H3080" s="11" t="s">
        <v>304</v>
      </c>
      <c r="I3080" s="11">
        <v>73.099999999999994</v>
      </c>
      <c r="J3080" s="11">
        <f>VLOOKUP(B:B,Sayfa2!A:C,3,0)</f>
        <v>1</v>
      </c>
    </row>
    <row r="3081" spans="1:10" x14ac:dyDescent="0.25">
      <c r="A3081" s="90"/>
      <c r="B3081" s="44" t="s">
        <v>1740</v>
      </c>
      <c r="C3081" s="11" t="s">
        <v>302</v>
      </c>
      <c r="D3081" s="11">
        <v>618</v>
      </c>
      <c r="E3081" s="11" t="s">
        <v>38</v>
      </c>
      <c r="F3081" s="11" t="s">
        <v>43</v>
      </c>
      <c r="G3081" s="11">
        <v>35</v>
      </c>
      <c r="H3081" s="11" t="s">
        <v>50</v>
      </c>
      <c r="I3081" s="11">
        <v>73.099999999999994</v>
      </c>
      <c r="J3081" s="11" t="e">
        <f>VLOOKUP(B:B,Sayfa2!A:C,3,0)</f>
        <v>#N/A</v>
      </c>
    </row>
    <row r="3082" spans="1:10" x14ac:dyDescent="0.25">
      <c r="A3082" s="90"/>
      <c r="B3082" s="55" t="s">
        <v>1709</v>
      </c>
      <c r="C3082" s="11" t="s">
        <v>302</v>
      </c>
      <c r="D3082" s="11">
        <v>618</v>
      </c>
      <c r="E3082" s="11" t="s">
        <v>38</v>
      </c>
      <c r="F3082" s="11" t="s">
        <v>74</v>
      </c>
      <c r="G3082" s="11">
        <v>35</v>
      </c>
      <c r="H3082" s="11" t="s">
        <v>50</v>
      </c>
      <c r="I3082" s="11">
        <v>73.099999999999994</v>
      </c>
      <c r="J3082" s="11" t="e">
        <f>VLOOKUP(B:B,Sayfa2!A:C,3,0)</f>
        <v>#N/A</v>
      </c>
    </row>
    <row r="3083" spans="1:10" x14ac:dyDescent="0.25">
      <c r="A3083" s="90"/>
      <c r="B3083" s="47"/>
      <c r="J3083" s="8"/>
    </row>
    <row r="3084" spans="1:10" x14ac:dyDescent="0.25">
      <c r="A3084" s="90"/>
      <c r="B3084" s="47"/>
      <c r="J3084" s="8"/>
    </row>
    <row r="3085" spans="1:10" x14ac:dyDescent="0.25">
      <c r="A3085" s="90"/>
      <c r="B3085" s="47"/>
      <c r="J3085" s="8"/>
    </row>
    <row r="3086" spans="1:10" x14ac:dyDescent="0.25">
      <c r="A3086" s="90"/>
      <c r="B3086" s="47"/>
      <c r="J3086" s="8"/>
    </row>
    <row r="3087" spans="1:10" x14ac:dyDescent="0.25">
      <c r="A3087" s="90"/>
      <c r="B3087" s="47"/>
      <c r="J3087" s="8"/>
    </row>
    <row r="3088" spans="1:10" ht="15.75" thickBot="1" x14ac:dyDescent="0.3">
      <c r="A3088" s="91"/>
      <c r="B3088" s="48"/>
      <c r="C3088" s="2"/>
      <c r="D3088" s="2"/>
      <c r="E3088" s="2"/>
      <c r="F3088" s="2"/>
      <c r="G3088" s="2"/>
      <c r="H3088" s="2"/>
      <c r="I3088" s="2"/>
      <c r="J3088" s="9"/>
    </row>
    <row r="3089" spans="1:10" ht="15.75" thickBot="1" x14ac:dyDescent="0.3"/>
    <row r="3090" spans="1:10" ht="16.5" x14ac:dyDescent="0.25">
      <c r="A3090" s="89"/>
      <c r="B3090" s="42" t="s">
        <v>31</v>
      </c>
      <c r="C3090" s="6" t="s">
        <v>32</v>
      </c>
      <c r="D3090" s="6" t="s">
        <v>33</v>
      </c>
      <c r="E3090" s="6" t="s">
        <v>34</v>
      </c>
      <c r="F3090" s="6" t="s">
        <v>28</v>
      </c>
      <c r="G3090" s="6" t="s">
        <v>29</v>
      </c>
      <c r="H3090" s="6" t="s">
        <v>45</v>
      </c>
      <c r="I3090" s="6" t="s">
        <v>30</v>
      </c>
      <c r="J3090" s="7" t="s">
        <v>35</v>
      </c>
    </row>
    <row r="3091" spans="1:10" x14ac:dyDescent="0.25">
      <c r="A3091" s="90"/>
      <c r="B3091" s="44" t="s">
        <v>1556</v>
      </c>
      <c r="C3091" s="11" t="s">
        <v>314</v>
      </c>
      <c r="D3091" s="11">
        <v>1407</v>
      </c>
      <c r="E3091" s="11" t="s">
        <v>27</v>
      </c>
      <c r="F3091" s="11" t="s">
        <v>18</v>
      </c>
      <c r="G3091" s="11">
        <v>40</v>
      </c>
      <c r="H3091" s="11" t="s">
        <v>304</v>
      </c>
      <c r="I3091" s="11">
        <v>57.1</v>
      </c>
      <c r="J3091" s="11">
        <f>VLOOKUP(B:B,Sayfa2!A:C,3,0)</f>
        <v>16</v>
      </c>
    </row>
    <row r="3092" spans="1:10" x14ac:dyDescent="0.25">
      <c r="A3092" s="90"/>
      <c r="B3092" s="44" t="s">
        <v>1563</v>
      </c>
      <c r="C3092" s="11" t="s">
        <v>314</v>
      </c>
      <c r="D3092" s="11">
        <v>1407</v>
      </c>
      <c r="E3092" s="11" t="s">
        <v>27</v>
      </c>
      <c r="F3092" s="11" t="s">
        <v>39</v>
      </c>
      <c r="G3092" s="11">
        <v>35</v>
      </c>
      <c r="H3092" s="11" t="s">
        <v>304</v>
      </c>
      <c r="I3092" s="11">
        <v>57.1</v>
      </c>
      <c r="J3092" s="11" t="e">
        <f>VLOOKUP(B:B,Sayfa2!A:C,3,0)</f>
        <v>#N/A</v>
      </c>
    </row>
    <row r="3093" spans="1:10" x14ac:dyDescent="0.25">
      <c r="A3093" s="90"/>
      <c r="B3093" s="12"/>
      <c r="C3093" s="11"/>
      <c r="D3093" s="11"/>
      <c r="E3093" s="11"/>
      <c r="F3093" s="11"/>
      <c r="G3093" s="11"/>
      <c r="H3093" s="11"/>
      <c r="I3093" s="11"/>
      <c r="J3093" s="12"/>
    </row>
    <row r="3094" spans="1:10" x14ac:dyDescent="0.25">
      <c r="A3094" s="90"/>
      <c r="B3094" s="47"/>
      <c r="J3094" s="8"/>
    </row>
    <row r="3095" spans="1:10" x14ac:dyDescent="0.25">
      <c r="A3095" s="90"/>
      <c r="B3095" s="47"/>
      <c r="J3095" s="8"/>
    </row>
    <row r="3096" spans="1:10" x14ac:dyDescent="0.25">
      <c r="A3096" s="90"/>
      <c r="B3096" s="47"/>
      <c r="J3096" s="8"/>
    </row>
    <row r="3097" spans="1:10" x14ac:dyDescent="0.25">
      <c r="A3097" s="90"/>
      <c r="B3097" s="47"/>
      <c r="J3097" s="8"/>
    </row>
    <row r="3098" spans="1:10" x14ac:dyDescent="0.25">
      <c r="A3098" s="90"/>
      <c r="B3098" s="47"/>
      <c r="J3098" s="8"/>
    </row>
    <row r="3099" spans="1:10" x14ac:dyDescent="0.25">
      <c r="A3099" s="90"/>
      <c r="B3099" s="47"/>
      <c r="J3099" s="8"/>
    </row>
    <row r="3100" spans="1:10" ht="15.75" thickBot="1" x14ac:dyDescent="0.3">
      <c r="A3100" s="91"/>
      <c r="B3100" s="48"/>
      <c r="C3100" s="2"/>
      <c r="D3100" s="2"/>
      <c r="E3100" s="2"/>
      <c r="F3100" s="2"/>
      <c r="G3100" s="2"/>
      <c r="H3100" s="2"/>
      <c r="I3100" s="2"/>
      <c r="J3100" s="9"/>
    </row>
    <row r="3101" spans="1:10" ht="15.75" thickBot="1" x14ac:dyDescent="0.3"/>
    <row r="3102" spans="1:10" ht="16.5" x14ac:dyDescent="0.25">
      <c r="A3102" s="89"/>
      <c r="B3102" s="42" t="s">
        <v>31</v>
      </c>
      <c r="C3102" s="6" t="s">
        <v>32</v>
      </c>
      <c r="D3102" s="6" t="s">
        <v>33</v>
      </c>
      <c r="E3102" s="6" t="s">
        <v>34</v>
      </c>
      <c r="F3102" s="6" t="s">
        <v>28</v>
      </c>
      <c r="G3102" s="6" t="s">
        <v>29</v>
      </c>
      <c r="H3102" s="6" t="s">
        <v>45</v>
      </c>
      <c r="I3102" s="6" t="s">
        <v>30</v>
      </c>
      <c r="J3102" s="7" t="s">
        <v>35</v>
      </c>
    </row>
    <row r="3103" spans="1:10" x14ac:dyDescent="0.25">
      <c r="A3103" s="90"/>
      <c r="B3103" s="44" t="s">
        <v>1558</v>
      </c>
      <c r="C3103" s="11" t="s">
        <v>11</v>
      </c>
      <c r="D3103" s="11">
        <v>351</v>
      </c>
      <c r="E3103" s="11" t="s">
        <v>73</v>
      </c>
      <c r="F3103" s="11" t="s">
        <v>74</v>
      </c>
      <c r="G3103" s="11">
        <v>41</v>
      </c>
      <c r="H3103" s="11" t="s">
        <v>24</v>
      </c>
      <c r="I3103" s="11">
        <v>73.099999999999994</v>
      </c>
      <c r="J3103" s="11" t="e">
        <f>VLOOKUP(B:B,Sayfa2!A:C,3,0)</f>
        <v>#N/A</v>
      </c>
    </row>
    <row r="3104" spans="1:10" x14ac:dyDescent="0.25">
      <c r="A3104" s="90"/>
      <c r="B3104" s="57" t="s">
        <v>2067</v>
      </c>
      <c r="C3104" s="11" t="s">
        <v>11</v>
      </c>
      <c r="D3104" s="11">
        <v>355</v>
      </c>
      <c r="E3104" s="11" t="s">
        <v>12</v>
      </c>
      <c r="F3104" s="11" t="s">
        <v>74</v>
      </c>
      <c r="G3104" s="11">
        <v>41</v>
      </c>
      <c r="H3104" s="11" t="s">
        <v>24</v>
      </c>
      <c r="I3104" s="11">
        <v>7.31</v>
      </c>
      <c r="J3104" s="11" t="e">
        <f>VLOOKUP(B:B,Sayfa2!A:C,3,0)</f>
        <v>#N/A</v>
      </c>
    </row>
    <row r="3105" spans="1:10" x14ac:dyDescent="0.25">
      <c r="A3105" s="90"/>
      <c r="B3105" s="47"/>
      <c r="J3105" s="8"/>
    </row>
    <row r="3106" spans="1:10" x14ac:dyDescent="0.25">
      <c r="A3106" s="90"/>
      <c r="B3106" s="47"/>
      <c r="J3106" s="8"/>
    </row>
    <row r="3107" spans="1:10" x14ac:dyDescent="0.25">
      <c r="A3107" s="90"/>
      <c r="B3107" s="47"/>
      <c r="J3107" s="8"/>
    </row>
    <row r="3108" spans="1:10" x14ac:dyDescent="0.25">
      <c r="A3108" s="90"/>
      <c r="B3108" s="47"/>
      <c r="J3108" s="8"/>
    </row>
    <row r="3109" spans="1:10" x14ac:dyDescent="0.25">
      <c r="A3109" s="90"/>
      <c r="B3109" s="47"/>
      <c r="J3109" s="8"/>
    </row>
    <row r="3110" spans="1:10" x14ac:dyDescent="0.25">
      <c r="A3110" s="90"/>
      <c r="B3110" s="47"/>
      <c r="J3110" s="8"/>
    </row>
    <row r="3111" spans="1:10" x14ac:dyDescent="0.25">
      <c r="A3111" s="90"/>
      <c r="B3111" s="47"/>
      <c r="J3111" s="8"/>
    </row>
    <row r="3112" spans="1:10" ht="15.75" thickBot="1" x14ac:dyDescent="0.3">
      <c r="A3112" s="91"/>
      <c r="B3112" s="48"/>
      <c r="C3112" s="2"/>
      <c r="D3112" s="2"/>
      <c r="E3112" s="2"/>
      <c r="F3112" s="2"/>
      <c r="G3112" s="2"/>
      <c r="H3112" s="2"/>
      <c r="I3112" s="2"/>
      <c r="J3112" s="9"/>
    </row>
    <row r="3113" spans="1:10" ht="15.75" thickBot="1" x14ac:dyDescent="0.3"/>
    <row r="3114" spans="1:10" ht="16.5" x14ac:dyDescent="0.25">
      <c r="A3114" s="89"/>
      <c r="B3114" s="42" t="s">
        <v>31</v>
      </c>
      <c r="C3114" s="6" t="s">
        <v>32</v>
      </c>
      <c r="D3114" s="6" t="s">
        <v>33</v>
      </c>
      <c r="E3114" s="6" t="s">
        <v>34</v>
      </c>
      <c r="F3114" s="6" t="s">
        <v>28</v>
      </c>
      <c r="G3114" s="6" t="s">
        <v>29</v>
      </c>
      <c r="H3114" s="6" t="s">
        <v>45</v>
      </c>
      <c r="I3114" s="6" t="s">
        <v>30</v>
      </c>
      <c r="J3114" s="7" t="s">
        <v>35</v>
      </c>
    </row>
    <row r="3115" spans="1:10" x14ac:dyDescent="0.25">
      <c r="A3115" s="90"/>
      <c r="B3115" s="44" t="s">
        <v>1172</v>
      </c>
      <c r="C3115" s="11" t="s">
        <v>1021</v>
      </c>
      <c r="D3115" s="11" t="s">
        <v>1585</v>
      </c>
      <c r="E3115" s="11" t="s">
        <v>13</v>
      </c>
      <c r="F3115" s="11" t="s">
        <v>40</v>
      </c>
      <c r="G3115" s="11">
        <v>32</v>
      </c>
      <c r="H3115" s="11" t="s">
        <v>1586</v>
      </c>
      <c r="I3115" s="11">
        <v>72.5</v>
      </c>
      <c r="J3115" s="11" t="e">
        <f>VLOOKUP(B:B,Sayfa2!A:C,3,0)</f>
        <v>#N/A</v>
      </c>
    </row>
    <row r="3116" spans="1:10" x14ac:dyDescent="0.25">
      <c r="A3116" s="90"/>
      <c r="B3116" s="44" t="s">
        <v>1173</v>
      </c>
      <c r="C3116" s="11" t="s">
        <v>1021</v>
      </c>
      <c r="D3116" s="11" t="s">
        <v>1585</v>
      </c>
      <c r="E3116" s="11" t="s">
        <v>16</v>
      </c>
      <c r="F3116" s="11" t="s">
        <v>40</v>
      </c>
      <c r="G3116" s="11">
        <v>37</v>
      </c>
      <c r="H3116" s="11" t="s">
        <v>1586</v>
      </c>
      <c r="I3116" s="11">
        <v>72.5</v>
      </c>
      <c r="J3116" s="11">
        <f>VLOOKUP(B:B,Sayfa2!A:C,3,0)</f>
        <v>1</v>
      </c>
    </row>
    <row r="3117" spans="1:10" x14ac:dyDescent="0.25">
      <c r="A3117" s="90"/>
      <c r="B3117" s="44" t="s">
        <v>1159</v>
      </c>
      <c r="C3117" s="11" t="s">
        <v>1021</v>
      </c>
      <c r="D3117" s="11" t="s">
        <v>1585</v>
      </c>
      <c r="E3117" s="11" t="s">
        <v>13</v>
      </c>
      <c r="F3117" s="11" t="s">
        <v>18</v>
      </c>
      <c r="G3117" s="11">
        <v>40</v>
      </c>
      <c r="H3117" s="11" t="s">
        <v>1586</v>
      </c>
      <c r="I3117" s="11">
        <v>66.45</v>
      </c>
      <c r="J3117" s="11" t="e">
        <f>VLOOKUP(B:B,Sayfa2!A:C,3,0)</f>
        <v>#N/A</v>
      </c>
    </row>
    <row r="3118" spans="1:10" x14ac:dyDescent="0.25">
      <c r="A3118" s="90"/>
      <c r="B3118" s="44" t="s">
        <v>1160</v>
      </c>
      <c r="C3118" s="11" t="s">
        <v>1021</v>
      </c>
      <c r="D3118" s="11" t="s">
        <v>1585</v>
      </c>
      <c r="E3118" s="11" t="s">
        <v>16</v>
      </c>
      <c r="F3118" s="11" t="s">
        <v>18</v>
      </c>
      <c r="G3118" s="11">
        <v>45</v>
      </c>
      <c r="H3118" s="11" t="s">
        <v>1586</v>
      </c>
      <c r="I3118" s="11">
        <v>66.45</v>
      </c>
      <c r="J3118" s="11" t="e">
        <f>VLOOKUP(B:B,Sayfa2!A:C,3,0)</f>
        <v>#N/A</v>
      </c>
    </row>
    <row r="3119" spans="1:10" x14ac:dyDescent="0.25">
      <c r="A3119" s="90"/>
      <c r="B3119" s="44" t="s">
        <v>1541</v>
      </c>
      <c r="C3119" s="11" t="s">
        <v>1021</v>
      </c>
      <c r="D3119" s="11" t="s">
        <v>1585</v>
      </c>
      <c r="E3119" s="11" t="s">
        <v>14</v>
      </c>
      <c r="F3119" s="11" t="s">
        <v>40</v>
      </c>
      <c r="G3119" s="11">
        <v>32</v>
      </c>
      <c r="H3119" s="11" t="s">
        <v>1586</v>
      </c>
      <c r="I3119" s="11">
        <v>72.5</v>
      </c>
      <c r="J3119" s="11" t="e">
        <f>VLOOKUP(B:B,Sayfa2!A:C,3,0)</f>
        <v>#N/A</v>
      </c>
    </row>
    <row r="3120" spans="1:10" x14ac:dyDescent="0.25">
      <c r="A3120" s="90"/>
      <c r="B3120" s="44" t="s">
        <v>1542</v>
      </c>
      <c r="C3120" s="11" t="s">
        <v>1021</v>
      </c>
      <c r="D3120" s="11" t="s">
        <v>1585</v>
      </c>
      <c r="E3120" s="11" t="s">
        <v>585</v>
      </c>
      <c r="F3120" s="11" t="s">
        <v>40</v>
      </c>
      <c r="G3120" s="11">
        <v>37</v>
      </c>
      <c r="H3120" s="11" t="s">
        <v>1586</v>
      </c>
      <c r="I3120" s="11">
        <v>72.5</v>
      </c>
      <c r="J3120" s="11" t="e">
        <f>VLOOKUP(B:B,Sayfa2!A:C,3,0)</f>
        <v>#N/A</v>
      </c>
    </row>
    <row r="3121" spans="1:10" x14ac:dyDescent="0.25">
      <c r="A3121" s="90"/>
      <c r="B3121" s="44" t="s">
        <v>1539</v>
      </c>
      <c r="C3121" s="11" t="s">
        <v>1021</v>
      </c>
      <c r="D3121" s="11" t="s">
        <v>1585</v>
      </c>
      <c r="E3121" s="11" t="s">
        <v>14</v>
      </c>
      <c r="F3121" s="11" t="s">
        <v>18</v>
      </c>
      <c r="G3121" s="11">
        <v>40</v>
      </c>
      <c r="H3121" s="11" t="s">
        <v>1586</v>
      </c>
      <c r="I3121" s="11">
        <v>66.45</v>
      </c>
      <c r="J3121" s="11" t="e">
        <f>VLOOKUP(B:B,Sayfa2!A:C,3,0)</f>
        <v>#N/A</v>
      </c>
    </row>
    <row r="3122" spans="1:10" x14ac:dyDescent="0.25">
      <c r="A3122" s="90"/>
      <c r="B3122" s="44" t="s">
        <v>1540</v>
      </c>
      <c r="C3122" s="11" t="s">
        <v>1021</v>
      </c>
      <c r="D3122" s="11" t="s">
        <v>1585</v>
      </c>
      <c r="E3122" s="11" t="s">
        <v>585</v>
      </c>
      <c r="F3122" s="11" t="s">
        <v>18</v>
      </c>
      <c r="G3122" s="11">
        <v>45</v>
      </c>
      <c r="H3122" s="11" t="s">
        <v>1586</v>
      </c>
      <c r="I3122" s="11">
        <v>66.45</v>
      </c>
      <c r="J3122" s="11" t="e">
        <f>VLOOKUP(B:B,Sayfa2!A:C,3,0)</f>
        <v>#N/A</v>
      </c>
    </row>
    <row r="3123" spans="1:10" x14ac:dyDescent="0.25">
      <c r="A3123" s="90"/>
      <c r="B3123" s="47"/>
      <c r="J3123" s="8"/>
    </row>
    <row r="3124" spans="1:10" ht="15.75" thickBot="1" x14ac:dyDescent="0.3">
      <c r="A3124" s="91"/>
      <c r="B3124" s="48"/>
      <c r="C3124" s="2"/>
      <c r="D3124" s="2"/>
      <c r="E3124" s="2"/>
      <c r="F3124" s="2"/>
      <c r="G3124" s="2"/>
      <c r="H3124" s="2"/>
      <c r="I3124" s="2"/>
      <c r="J3124" s="9"/>
    </row>
    <row r="3125" spans="1:10" ht="15.75" thickBot="1" x14ac:dyDescent="0.3"/>
    <row r="3126" spans="1:10" ht="16.5" x14ac:dyDescent="0.25">
      <c r="A3126" s="89"/>
      <c r="B3126" s="42" t="s">
        <v>31</v>
      </c>
      <c r="C3126" s="6" t="s">
        <v>32</v>
      </c>
      <c r="D3126" s="6" t="s">
        <v>33</v>
      </c>
      <c r="E3126" s="6" t="s">
        <v>34</v>
      </c>
      <c r="F3126" s="6" t="s">
        <v>28</v>
      </c>
      <c r="G3126" s="6" t="s">
        <v>29</v>
      </c>
      <c r="H3126" s="6" t="s">
        <v>45</v>
      </c>
      <c r="I3126" s="6" t="s">
        <v>30</v>
      </c>
      <c r="J3126" s="7" t="s">
        <v>35</v>
      </c>
    </row>
    <row r="3127" spans="1:10" x14ac:dyDescent="0.25">
      <c r="A3127" s="90"/>
      <c r="B3127" s="44" t="s">
        <v>1536</v>
      </c>
      <c r="C3127" s="11" t="s">
        <v>1021</v>
      </c>
      <c r="D3127" s="11" t="s">
        <v>1587</v>
      </c>
      <c r="E3127" s="11" t="s">
        <v>13</v>
      </c>
      <c r="F3127" s="11" t="s">
        <v>40</v>
      </c>
      <c r="G3127" s="11">
        <v>32</v>
      </c>
      <c r="H3127" s="11" t="s">
        <v>1586</v>
      </c>
      <c r="I3127" s="11">
        <v>72.5</v>
      </c>
      <c r="J3127" s="11" t="e">
        <f>VLOOKUP(B:B,Sayfa2!A:C,3,0)</f>
        <v>#N/A</v>
      </c>
    </row>
    <row r="3128" spans="1:10" x14ac:dyDescent="0.25">
      <c r="A3128" s="90"/>
      <c r="B3128" s="44" t="s">
        <v>1537</v>
      </c>
      <c r="C3128" s="11" t="s">
        <v>1021</v>
      </c>
      <c r="D3128" s="11" t="s">
        <v>1587</v>
      </c>
      <c r="E3128" s="11" t="s">
        <v>16</v>
      </c>
      <c r="F3128" s="11" t="s">
        <v>40</v>
      </c>
      <c r="G3128" s="11">
        <v>37</v>
      </c>
      <c r="H3128" s="11" t="s">
        <v>1586</v>
      </c>
      <c r="I3128" s="11">
        <v>72.5</v>
      </c>
      <c r="J3128" s="11">
        <f>VLOOKUP(B:B,Sayfa2!A:C,3,0)</f>
        <v>2</v>
      </c>
    </row>
    <row r="3129" spans="1:10" x14ac:dyDescent="0.25">
      <c r="A3129" s="90"/>
      <c r="B3129" s="44" t="s">
        <v>1162</v>
      </c>
      <c r="C3129" s="11" t="s">
        <v>1021</v>
      </c>
      <c r="D3129" s="11" t="s">
        <v>1587</v>
      </c>
      <c r="E3129" s="11" t="s">
        <v>13</v>
      </c>
      <c r="F3129" s="11" t="s">
        <v>18</v>
      </c>
      <c r="G3129" s="11">
        <v>40</v>
      </c>
      <c r="H3129" s="11" t="s">
        <v>1586</v>
      </c>
      <c r="I3129" s="11">
        <v>66.45</v>
      </c>
      <c r="J3129" s="11" t="e">
        <f>VLOOKUP(B:B,Sayfa2!A:C,3,0)</f>
        <v>#N/A</v>
      </c>
    </row>
    <row r="3130" spans="1:10" x14ac:dyDescent="0.25">
      <c r="A3130" s="90"/>
      <c r="B3130" s="44" t="s">
        <v>1163</v>
      </c>
      <c r="C3130" s="11" t="s">
        <v>1021</v>
      </c>
      <c r="D3130" s="11" t="s">
        <v>1587</v>
      </c>
      <c r="E3130" s="11" t="s">
        <v>16</v>
      </c>
      <c r="F3130" s="11" t="s">
        <v>18</v>
      </c>
      <c r="G3130" s="11">
        <v>45</v>
      </c>
      <c r="H3130" s="11" t="s">
        <v>1586</v>
      </c>
      <c r="I3130" s="11">
        <v>66.45</v>
      </c>
      <c r="J3130" s="11" t="e">
        <f>VLOOKUP(B:B,Sayfa2!A:C,3,0)</f>
        <v>#N/A</v>
      </c>
    </row>
    <row r="3131" spans="1:10" x14ac:dyDescent="0.25">
      <c r="A3131" s="90"/>
      <c r="B3131" s="12"/>
      <c r="C3131" s="11"/>
      <c r="D3131" s="11"/>
      <c r="E3131" s="11"/>
      <c r="F3131" s="11"/>
      <c r="G3131" s="11"/>
      <c r="H3131" s="11"/>
      <c r="I3131" s="11"/>
      <c r="J3131" s="12"/>
    </row>
    <row r="3132" spans="1:10" x14ac:dyDescent="0.25">
      <c r="A3132" s="90"/>
      <c r="B3132" s="12"/>
      <c r="C3132" s="11"/>
      <c r="D3132" s="11"/>
      <c r="E3132" s="11"/>
      <c r="F3132" s="11"/>
      <c r="G3132" s="11"/>
      <c r="H3132" s="11"/>
      <c r="I3132" s="11"/>
      <c r="J3132" s="12"/>
    </row>
    <row r="3133" spans="1:10" x14ac:dyDescent="0.25">
      <c r="A3133" s="90"/>
      <c r="B3133" s="47"/>
      <c r="J3133" s="8"/>
    </row>
    <row r="3134" spans="1:10" x14ac:dyDescent="0.25">
      <c r="A3134" s="90"/>
      <c r="B3134" s="47"/>
      <c r="J3134" s="8"/>
    </row>
    <row r="3135" spans="1:10" x14ac:dyDescent="0.25">
      <c r="A3135" s="90"/>
      <c r="B3135" s="47"/>
      <c r="J3135" s="8"/>
    </row>
    <row r="3136" spans="1:10" ht="15.75" thickBot="1" x14ac:dyDescent="0.3">
      <c r="A3136" s="91"/>
      <c r="B3136" s="48"/>
      <c r="C3136" s="2"/>
      <c r="D3136" s="2"/>
      <c r="E3136" s="2"/>
      <c r="F3136" s="2"/>
      <c r="G3136" s="2"/>
      <c r="H3136" s="2"/>
      <c r="I3136" s="2"/>
      <c r="J3136" s="9"/>
    </row>
    <row r="3137" spans="1:10" ht="15.75" thickBot="1" x14ac:dyDescent="0.3"/>
    <row r="3138" spans="1:10" ht="16.5" x14ac:dyDescent="0.25">
      <c r="A3138" s="89"/>
      <c r="B3138" s="42" t="s">
        <v>31</v>
      </c>
      <c r="C3138" s="6" t="s">
        <v>32</v>
      </c>
      <c r="D3138" s="6" t="s">
        <v>33</v>
      </c>
      <c r="E3138" s="6" t="s">
        <v>34</v>
      </c>
      <c r="F3138" s="6" t="s">
        <v>28</v>
      </c>
      <c r="G3138" s="6" t="s">
        <v>29</v>
      </c>
      <c r="H3138" s="6" t="s">
        <v>45</v>
      </c>
      <c r="I3138" s="6" t="s">
        <v>30</v>
      </c>
      <c r="J3138" s="7" t="s">
        <v>35</v>
      </c>
    </row>
    <row r="3139" spans="1:10" x14ac:dyDescent="0.25">
      <c r="A3139" s="90"/>
      <c r="B3139" s="44" t="s">
        <v>1564</v>
      </c>
      <c r="C3139" s="11" t="s">
        <v>314</v>
      </c>
      <c r="D3139" s="11" t="s">
        <v>1588</v>
      </c>
      <c r="E3139" s="11" t="s">
        <v>12</v>
      </c>
      <c r="F3139" s="11" t="s">
        <v>74</v>
      </c>
      <c r="G3139" s="11">
        <v>40</v>
      </c>
      <c r="H3139" s="11" t="s">
        <v>50</v>
      </c>
      <c r="I3139" s="11">
        <v>67.099999999999994</v>
      </c>
      <c r="J3139" s="11" t="e">
        <f>VLOOKUP(B:B,Sayfa2!A:C,3,0)</f>
        <v>#N/A</v>
      </c>
    </row>
    <row r="3140" spans="1:10" x14ac:dyDescent="0.25">
      <c r="A3140" s="90"/>
      <c r="B3140" s="44" t="s">
        <v>1576</v>
      </c>
      <c r="C3140" s="11" t="s">
        <v>314</v>
      </c>
      <c r="D3140" s="11" t="s">
        <v>1588</v>
      </c>
      <c r="E3140" s="11" t="s">
        <v>12</v>
      </c>
      <c r="F3140" s="11" t="s">
        <v>74</v>
      </c>
      <c r="G3140" s="11">
        <v>40</v>
      </c>
      <c r="H3140" s="11" t="s">
        <v>1590</v>
      </c>
      <c r="I3140" s="11">
        <v>67.099999999999994</v>
      </c>
      <c r="J3140" s="11" t="e">
        <f>VLOOKUP(B:B,Sayfa2!A:C,3,0)</f>
        <v>#N/A</v>
      </c>
    </row>
    <row r="3141" spans="1:10" x14ac:dyDescent="0.25">
      <c r="A3141" s="90"/>
      <c r="B3141" s="12"/>
      <c r="C3141" s="11"/>
      <c r="D3141" s="11"/>
      <c r="E3141" s="11"/>
      <c r="F3141" s="11"/>
      <c r="G3141" s="11"/>
      <c r="H3141" s="11"/>
      <c r="I3141" s="11"/>
      <c r="J3141" s="12"/>
    </row>
    <row r="3142" spans="1:10" x14ac:dyDescent="0.25">
      <c r="A3142" s="90"/>
      <c r="B3142" s="12"/>
      <c r="C3142" s="11"/>
      <c r="D3142" s="11"/>
      <c r="E3142" s="11"/>
      <c r="F3142" s="11"/>
      <c r="G3142" s="11"/>
      <c r="H3142" s="11"/>
      <c r="I3142" s="11"/>
      <c r="J3142" s="12"/>
    </row>
    <row r="3143" spans="1:10" x14ac:dyDescent="0.25">
      <c r="A3143" s="90"/>
      <c r="B3143" s="47"/>
      <c r="J3143" s="8"/>
    </row>
    <row r="3144" spans="1:10" x14ac:dyDescent="0.25">
      <c r="A3144" s="90"/>
      <c r="B3144" s="47"/>
      <c r="J3144" s="8"/>
    </row>
    <row r="3145" spans="1:10" x14ac:dyDescent="0.25">
      <c r="A3145" s="90"/>
      <c r="B3145" s="47"/>
      <c r="J3145" s="8"/>
    </row>
    <row r="3146" spans="1:10" x14ac:dyDescent="0.25">
      <c r="A3146" s="90"/>
      <c r="B3146" s="47"/>
      <c r="J3146" s="8"/>
    </row>
    <row r="3147" spans="1:10" x14ac:dyDescent="0.25">
      <c r="A3147" s="90"/>
      <c r="B3147" s="47"/>
      <c r="J3147" s="8"/>
    </row>
    <row r="3148" spans="1:10" ht="15.75" thickBot="1" x14ac:dyDescent="0.3">
      <c r="A3148" s="91"/>
      <c r="B3148" s="48"/>
      <c r="C3148" s="2"/>
      <c r="D3148" s="2"/>
      <c r="E3148" s="2"/>
      <c r="F3148" s="2"/>
      <c r="G3148" s="2"/>
      <c r="H3148" s="2"/>
      <c r="I3148" s="2"/>
      <c r="J3148" s="9"/>
    </row>
    <row r="3149" spans="1:10" ht="15.75" thickBot="1" x14ac:dyDescent="0.3"/>
    <row r="3150" spans="1:10" ht="16.5" x14ac:dyDescent="0.25">
      <c r="A3150" s="89"/>
      <c r="B3150" s="42" t="s">
        <v>31</v>
      </c>
      <c r="C3150" s="6" t="s">
        <v>32</v>
      </c>
      <c r="D3150" s="6" t="s">
        <v>33</v>
      </c>
      <c r="E3150" s="6" t="s">
        <v>34</v>
      </c>
      <c r="F3150" s="6" t="s">
        <v>28</v>
      </c>
      <c r="G3150" s="6" t="s">
        <v>29</v>
      </c>
      <c r="H3150" s="6" t="s">
        <v>45</v>
      </c>
      <c r="I3150" s="6" t="s">
        <v>30</v>
      </c>
      <c r="J3150" s="7" t="s">
        <v>35</v>
      </c>
    </row>
    <row r="3151" spans="1:10" x14ac:dyDescent="0.25">
      <c r="A3151" s="90"/>
      <c r="B3151" s="44" t="s">
        <v>1565</v>
      </c>
      <c r="C3151" s="11" t="s">
        <v>314</v>
      </c>
      <c r="D3151" s="11" t="s">
        <v>2194</v>
      </c>
      <c r="E3151" s="11" t="s">
        <v>13</v>
      </c>
      <c r="F3151" s="11" t="s">
        <v>18</v>
      </c>
      <c r="G3151" s="11">
        <v>33</v>
      </c>
      <c r="H3151" s="11" t="s">
        <v>304</v>
      </c>
      <c r="I3151" s="11">
        <v>66.599999999999994</v>
      </c>
      <c r="J3151" s="11">
        <f>VLOOKUP(B:B,Sayfa2!A:C,3,0)</f>
        <v>0</v>
      </c>
    </row>
    <row r="3152" spans="1:10" x14ac:dyDescent="0.25">
      <c r="A3152" s="90"/>
      <c r="B3152" s="44" t="s">
        <v>1567</v>
      </c>
      <c r="C3152" s="11" t="s">
        <v>314</v>
      </c>
      <c r="D3152" s="11" t="s">
        <v>2194</v>
      </c>
      <c r="E3152" s="11" t="s">
        <v>16</v>
      </c>
      <c r="F3152" s="11" t="s">
        <v>18</v>
      </c>
      <c r="G3152" s="11">
        <v>37</v>
      </c>
      <c r="H3152" s="11" t="s">
        <v>304</v>
      </c>
      <c r="I3152" s="11">
        <v>66.599999999999994</v>
      </c>
      <c r="J3152" s="11">
        <f>VLOOKUP(B:B,Sayfa2!A:C,3,0)</f>
        <v>0</v>
      </c>
    </row>
    <row r="3153" spans="1:10" x14ac:dyDescent="0.25">
      <c r="A3153" s="90"/>
      <c r="B3153" s="12" t="s">
        <v>1577</v>
      </c>
      <c r="C3153" s="11" t="s">
        <v>314</v>
      </c>
      <c r="D3153" s="11" t="s">
        <v>2195</v>
      </c>
      <c r="E3153" s="11" t="s">
        <v>2193</v>
      </c>
      <c r="F3153" s="11" t="s">
        <v>18</v>
      </c>
      <c r="G3153" s="11">
        <v>30</v>
      </c>
      <c r="H3153" s="11" t="s">
        <v>304</v>
      </c>
      <c r="I3153" s="11">
        <v>66.599999999999994</v>
      </c>
      <c r="J3153" s="11">
        <f>VLOOKUP(B:B,Sayfa2!A:C,3,0)</f>
        <v>2</v>
      </c>
    </row>
    <row r="3154" spans="1:10" x14ac:dyDescent="0.25">
      <c r="A3154" s="90"/>
      <c r="B3154" s="55" t="s">
        <v>1792</v>
      </c>
      <c r="C3154" s="11" t="s">
        <v>314</v>
      </c>
      <c r="D3154" s="11" t="s">
        <v>2195</v>
      </c>
      <c r="E3154" s="11" t="s">
        <v>2193</v>
      </c>
      <c r="F3154" s="11" t="s">
        <v>40</v>
      </c>
      <c r="G3154" s="11">
        <v>30</v>
      </c>
      <c r="H3154" s="11" t="s">
        <v>304</v>
      </c>
      <c r="I3154" s="11">
        <v>72.599999999999994</v>
      </c>
      <c r="J3154" s="11" t="e">
        <f>VLOOKUP(B:B,Sayfa2!A:C,3,0)</f>
        <v>#N/A</v>
      </c>
    </row>
    <row r="3155" spans="1:10" x14ac:dyDescent="0.25">
      <c r="A3155" s="90"/>
      <c r="B3155" s="12" t="s">
        <v>1579</v>
      </c>
      <c r="C3155" s="11" t="s">
        <v>314</v>
      </c>
      <c r="D3155" s="11" t="s">
        <v>2195</v>
      </c>
      <c r="E3155" s="11" t="s">
        <v>2196</v>
      </c>
      <c r="F3155" s="11" t="s">
        <v>18</v>
      </c>
      <c r="G3155" s="11">
        <v>37</v>
      </c>
      <c r="H3155" s="11" t="s">
        <v>304</v>
      </c>
      <c r="I3155" s="11">
        <v>66.599999999999994</v>
      </c>
      <c r="J3155" s="11" t="e">
        <f>VLOOKUP(B:B,Sayfa2!A:C,3,0)</f>
        <v>#N/A</v>
      </c>
    </row>
    <row r="3156" spans="1:10" x14ac:dyDescent="0.25">
      <c r="A3156" s="90"/>
      <c r="B3156" s="12" t="s">
        <v>1791</v>
      </c>
      <c r="C3156" s="11" t="s">
        <v>314</v>
      </c>
      <c r="D3156" s="11" t="s">
        <v>2195</v>
      </c>
      <c r="E3156" s="11" t="s">
        <v>2196</v>
      </c>
      <c r="F3156" s="11" t="s">
        <v>40</v>
      </c>
      <c r="G3156" s="11">
        <v>37</v>
      </c>
      <c r="H3156" s="11" t="s">
        <v>304</v>
      </c>
      <c r="I3156" s="11">
        <v>72.599999999999994</v>
      </c>
      <c r="J3156" s="11" t="e">
        <f>VLOOKUP(B:B,Sayfa2!A:C,3,0)</f>
        <v>#N/A</v>
      </c>
    </row>
    <row r="3157" spans="1:10" x14ac:dyDescent="0.25">
      <c r="A3157" s="90"/>
      <c r="B3157" s="12" t="s">
        <v>1694</v>
      </c>
      <c r="C3157" s="11" t="s">
        <v>314</v>
      </c>
      <c r="D3157" s="11" t="s">
        <v>2194</v>
      </c>
      <c r="E3157" s="11" t="s">
        <v>13</v>
      </c>
      <c r="F3157" s="11" t="s">
        <v>40</v>
      </c>
      <c r="G3157" s="11">
        <v>33</v>
      </c>
      <c r="H3157" s="11" t="s">
        <v>304</v>
      </c>
      <c r="I3157" s="11">
        <v>72.599999999999994</v>
      </c>
      <c r="J3157" s="11" t="e">
        <f>VLOOKUP(B:B,Sayfa2!A:C,3,0)</f>
        <v>#N/A</v>
      </c>
    </row>
    <row r="3158" spans="1:10" x14ac:dyDescent="0.25">
      <c r="A3158" s="90"/>
      <c r="B3158" s="12" t="s">
        <v>1695</v>
      </c>
      <c r="C3158" s="11" t="s">
        <v>314</v>
      </c>
      <c r="D3158" s="11" t="s">
        <v>2194</v>
      </c>
      <c r="E3158" s="11" t="s">
        <v>16</v>
      </c>
      <c r="F3158" s="11" t="s">
        <v>40</v>
      </c>
      <c r="G3158" s="11">
        <v>37</v>
      </c>
      <c r="H3158" s="11" t="s">
        <v>304</v>
      </c>
      <c r="I3158" s="11">
        <v>72.599999999999994</v>
      </c>
      <c r="J3158" s="11" t="e">
        <f>VLOOKUP(B:B,Sayfa2!A:C,3,0)</f>
        <v>#N/A</v>
      </c>
    </row>
    <row r="3159" spans="1:10" x14ac:dyDescent="0.25">
      <c r="A3159" s="90"/>
      <c r="B3159" s="47"/>
      <c r="J3159" s="8"/>
    </row>
    <row r="3160" spans="1:10" ht="15.75" thickBot="1" x14ac:dyDescent="0.3">
      <c r="A3160" s="91"/>
      <c r="B3160" s="48"/>
      <c r="C3160" s="2"/>
      <c r="D3160" s="2"/>
      <c r="E3160" s="2"/>
      <c r="F3160" s="2"/>
      <c r="G3160" s="2"/>
      <c r="H3160" s="2"/>
      <c r="I3160" s="2"/>
      <c r="J3160" s="9"/>
    </row>
    <row r="3161" spans="1:10" ht="15.75" thickBot="1" x14ac:dyDescent="0.3"/>
    <row r="3162" spans="1:10" ht="16.5" x14ac:dyDescent="0.25">
      <c r="A3162" s="89"/>
      <c r="B3162" s="42" t="s">
        <v>31</v>
      </c>
      <c r="C3162" s="6" t="s">
        <v>32</v>
      </c>
      <c r="D3162" s="6" t="s">
        <v>33</v>
      </c>
      <c r="E3162" s="6" t="s">
        <v>34</v>
      </c>
      <c r="F3162" s="6" t="s">
        <v>28</v>
      </c>
      <c r="G3162" s="6" t="s">
        <v>29</v>
      </c>
      <c r="H3162" s="6" t="s">
        <v>45</v>
      </c>
      <c r="I3162" s="6" t="s">
        <v>30</v>
      </c>
      <c r="J3162" s="7" t="s">
        <v>35</v>
      </c>
    </row>
    <row r="3163" spans="1:10" x14ac:dyDescent="0.25">
      <c r="A3163" s="90"/>
      <c r="B3163" s="44" t="s">
        <v>1569</v>
      </c>
      <c r="C3163" s="11" t="s">
        <v>11</v>
      </c>
      <c r="D3163" s="11">
        <v>356</v>
      </c>
      <c r="E3163" s="11" t="s">
        <v>13</v>
      </c>
      <c r="F3163" s="11" t="s">
        <v>40</v>
      </c>
      <c r="G3163" s="11">
        <v>30</v>
      </c>
      <c r="H3163" s="11" t="s">
        <v>24</v>
      </c>
      <c r="I3163" s="11">
        <v>72.599999999999994</v>
      </c>
      <c r="J3163" s="11">
        <f>VLOOKUP(B:B,Sayfa2!A:C,3,0)</f>
        <v>0</v>
      </c>
    </row>
    <row r="3164" spans="1:10" x14ac:dyDescent="0.25">
      <c r="A3164" s="90"/>
      <c r="B3164" s="44" t="s">
        <v>1570</v>
      </c>
      <c r="C3164" s="11" t="s">
        <v>11</v>
      </c>
      <c r="D3164" s="11">
        <v>357</v>
      </c>
      <c r="E3164" s="11" t="s">
        <v>16</v>
      </c>
      <c r="F3164" s="11" t="s">
        <v>40</v>
      </c>
      <c r="G3164" s="11">
        <v>44</v>
      </c>
      <c r="H3164" s="11" t="s">
        <v>24</v>
      </c>
      <c r="I3164" s="11">
        <v>72.599999999999994</v>
      </c>
      <c r="J3164" s="11">
        <f>VLOOKUP(B:B,Sayfa2!A:C,3,0)</f>
        <v>0</v>
      </c>
    </row>
    <row r="3165" spans="1:10" x14ac:dyDescent="0.25">
      <c r="A3165" s="90"/>
      <c r="B3165" s="12" t="s">
        <v>3762</v>
      </c>
      <c r="C3165" s="11" t="s">
        <v>11</v>
      </c>
      <c r="D3165" s="11">
        <v>357</v>
      </c>
      <c r="E3165" s="11" t="s">
        <v>16</v>
      </c>
      <c r="F3165" s="11">
        <v>5112</v>
      </c>
      <c r="G3165" s="11">
        <v>44</v>
      </c>
      <c r="H3165" s="11" t="s">
        <v>24</v>
      </c>
      <c r="I3165" s="11">
        <v>66.599999999999994</v>
      </c>
      <c r="J3165" s="11">
        <f>VLOOKUP(B:B,Sayfa2!A:C,3,0)</f>
        <v>12</v>
      </c>
    </row>
    <row r="3166" spans="1:10" x14ac:dyDescent="0.25">
      <c r="A3166" s="90"/>
      <c r="B3166" s="12" t="s">
        <v>3764</v>
      </c>
      <c r="C3166" s="11" t="s">
        <v>11</v>
      </c>
      <c r="D3166" s="11">
        <v>356</v>
      </c>
      <c r="E3166" s="11" t="s">
        <v>13</v>
      </c>
      <c r="F3166" s="11">
        <v>5112</v>
      </c>
      <c r="G3166" s="11">
        <v>30</v>
      </c>
      <c r="H3166" s="11" t="s">
        <v>24</v>
      </c>
      <c r="I3166" s="11">
        <v>66.599999999999994</v>
      </c>
      <c r="J3166" s="11">
        <f>VLOOKUP(B:B,Sayfa2!A:C,3,0)</f>
        <v>12</v>
      </c>
    </row>
    <row r="3167" spans="1:10" x14ac:dyDescent="0.25">
      <c r="A3167" s="90"/>
      <c r="B3167" s="47"/>
      <c r="J3167" s="8"/>
    </row>
    <row r="3168" spans="1:10" x14ac:dyDescent="0.25">
      <c r="A3168" s="90"/>
      <c r="B3168" s="47"/>
      <c r="J3168" s="8"/>
    </row>
    <row r="3169" spans="1:10" x14ac:dyDescent="0.25">
      <c r="A3169" s="90"/>
      <c r="B3169" s="47"/>
      <c r="J3169" s="8"/>
    </row>
    <row r="3170" spans="1:10" x14ac:dyDescent="0.25">
      <c r="A3170" s="90"/>
      <c r="B3170" s="47"/>
      <c r="J3170" s="8"/>
    </row>
    <row r="3171" spans="1:10" x14ac:dyDescent="0.25">
      <c r="A3171" s="90"/>
      <c r="B3171" s="47"/>
      <c r="J3171" s="8"/>
    </row>
    <row r="3172" spans="1:10" ht="15.75" thickBot="1" x14ac:dyDescent="0.3">
      <c r="A3172" s="91"/>
      <c r="B3172" s="48"/>
      <c r="C3172" s="2"/>
      <c r="D3172" s="2"/>
      <c r="E3172" s="2"/>
      <c r="F3172" s="2"/>
      <c r="G3172" s="2"/>
      <c r="H3172" s="2"/>
      <c r="I3172" s="2"/>
      <c r="J3172" s="9"/>
    </row>
    <row r="3173" spans="1:10" ht="15.75" thickBot="1" x14ac:dyDescent="0.3"/>
    <row r="3174" spans="1:10" ht="16.5" x14ac:dyDescent="0.25">
      <c r="A3174" s="89"/>
      <c r="B3174" s="42" t="s">
        <v>31</v>
      </c>
      <c r="C3174" s="6" t="s">
        <v>32</v>
      </c>
      <c r="D3174" s="6" t="s">
        <v>33</v>
      </c>
      <c r="E3174" s="6" t="s">
        <v>34</v>
      </c>
      <c r="F3174" s="6" t="s">
        <v>28</v>
      </c>
      <c r="G3174" s="6" t="s">
        <v>29</v>
      </c>
      <c r="H3174" s="6" t="s">
        <v>45</v>
      </c>
      <c r="I3174" s="6" t="s">
        <v>30</v>
      </c>
      <c r="J3174" s="7" t="s">
        <v>35</v>
      </c>
    </row>
    <row r="3175" spans="1:10" x14ac:dyDescent="0.25">
      <c r="A3175" s="90"/>
      <c r="B3175" s="44" t="s">
        <v>1573</v>
      </c>
      <c r="C3175" s="11" t="s">
        <v>11</v>
      </c>
      <c r="D3175" s="11">
        <v>323</v>
      </c>
      <c r="E3175" s="11" t="s">
        <v>1589</v>
      </c>
      <c r="F3175" s="11" t="s">
        <v>74</v>
      </c>
      <c r="G3175" s="11">
        <v>45</v>
      </c>
      <c r="H3175" s="11" t="s">
        <v>24</v>
      </c>
      <c r="I3175" s="11">
        <v>66.099999999999994</v>
      </c>
      <c r="J3175" s="11">
        <f>VLOOKUP(B:B,Sayfa2!A:C,3,0)</f>
        <v>16</v>
      </c>
    </row>
    <row r="3176" spans="1:10" x14ac:dyDescent="0.25">
      <c r="A3176" s="90"/>
      <c r="B3176" s="12" t="s">
        <v>1687</v>
      </c>
      <c r="C3176" s="11" t="s">
        <v>11</v>
      </c>
      <c r="D3176" s="11">
        <v>323</v>
      </c>
      <c r="E3176" s="11" t="s">
        <v>1589</v>
      </c>
      <c r="F3176" s="11" t="s">
        <v>74</v>
      </c>
      <c r="G3176" s="11">
        <v>45</v>
      </c>
      <c r="H3176" s="11" t="s">
        <v>44</v>
      </c>
      <c r="I3176" s="11">
        <v>66.099999999999994</v>
      </c>
      <c r="J3176" s="11">
        <f>VLOOKUP(B:B,Sayfa2!A:C,3,0)</f>
        <v>12</v>
      </c>
    </row>
    <row r="3177" spans="1:10" x14ac:dyDescent="0.25">
      <c r="A3177" s="90"/>
      <c r="B3177" s="47"/>
      <c r="J3177" s="8"/>
    </row>
    <row r="3178" spans="1:10" x14ac:dyDescent="0.25">
      <c r="A3178" s="90"/>
      <c r="B3178" s="47"/>
      <c r="J3178" s="8"/>
    </row>
    <row r="3179" spans="1:10" x14ac:dyDescent="0.25">
      <c r="A3179" s="90"/>
      <c r="B3179" s="47"/>
      <c r="J3179" s="8"/>
    </row>
    <row r="3180" spans="1:10" x14ac:dyDescent="0.25">
      <c r="A3180" s="90"/>
      <c r="B3180" s="47"/>
      <c r="J3180" s="8"/>
    </row>
    <row r="3181" spans="1:10" x14ac:dyDescent="0.25">
      <c r="A3181" s="90"/>
      <c r="B3181" s="47"/>
      <c r="J3181" s="8"/>
    </row>
    <row r="3182" spans="1:10" x14ac:dyDescent="0.25">
      <c r="A3182" s="90"/>
      <c r="B3182" s="47"/>
      <c r="J3182" s="8"/>
    </row>
    <row r="3183" spans="1:10" x14ac:dyDescent="0.25">
      <c r="A3183" s="90"/>
      <c r="B3183" s="47"/>
      <c r="J3183" s="8"/>
    </row>
    <row r="3184" spans="1:10" ht="15.75" thickBot="1" x14ac:dyDescent="0.3">
      <c r="A3184" s="91"/>
      <c r="B3184" s="48"/>
      <c r="C3184" s="2"/>
      <c r="D3184" s="2"/>
      <c r="E3184" s="2"/>
      <c r="F3184" s="2"/>
      <c r="G3184" s="2"/>
      <c r="H3184" s="2"/>
      <c r="I3184" s="2"/>
      <c r="J3184" s="9"/>
    </row>
    <row r="3185" spans="1:10" ht="15.75" thickBot="1" x14ac:dyDescent="0.3"/>
    <row r="3186" spans="1:10" ht="16.5" x14ac:dyDescent="0.25">
      <c r="A3186" s="89"/>
      <c r="B3186" s="61" t="s">
        <v>31</v>
      </c>
      <c r="C3186" s="6" t="s">
        <v>32</v>
      </c>
      <c r="D3186" s="6" t="s">
        <v>33</v>
      </c>
      <c r="E3186" s="6" t="s">
        <v>34</v>
      </c>
      <c r="F3186" s="6" t="s">
        <v>28</v>
      </c>
      <c r="G3186" s="6" t="s">
        <v>29</v>
      </c>
      <c r="H3186" s="6" t="s">
        <v>45</v>
      </c>
      <c r="I3186" s="6" t="s">
        <v>30</v>
      </c>
      <c r="J3186" s="7" t="s">
        <v>35</v>
      </c>
    </row>
    <row r="3187" spans="1:10" ht="15" customHeight="1" x14ac:dyDescent="0.25">
      <c r="A3187" s="90"/>
      <c r="B3187" s="54" t="s">
        <v>1582</v>
      </c>
      <c r="C3187" s="31" t="s">
        <v>302</v>
      </c>
      <c r="D3187" s="31">
        <v>824</v>
      </c>
      <c r="E3187" s="31" t="s">
        <v>1614</v>
      </c>
      <c r="F3187" s="31" t="s">
        <v>1615</v>
      </c>
      <c r="G3187" s="31">
        <v>40</v>
      </c>
      <c r="H3187" s="31" t="s">
        <v>304</v>
      </c>
      <c r="I3187" s="31">
        <v>66.599999999999994</v>
      </c>
      <c r="J3187" s="31">
        <f>VLOOKUP(B:B,Sayfa2!A:C,3,0)</f>
        <v>1</v>
      </c>
    </row>
    <row r="3188" spans="1:10" ht="15" customHeight="1" x14ac:dyDescent="0.25">
      <c r="A3188" s="90"/>
      <c r="B3188" s="54" t="s">
        <v>1583</v>
      </c>
      <c r="C3188" s="31" t="s">
        <v>302</v>
      </c>
      <c r="D3188" s="31">
        <v>824</v>
      </c>
      <c r="E3188" s="31" t="s">
        <v>1616</v>
      </c>
      <c r="F3188" s="31" t="s">
        <v>1615</v>
      </c>
      <c r="G3188" s="31">
        <v>43</v>
      </c>
      <c r="H3188" s="31" t="s">
        <v>304</v>
      </c>
      <c r="I3188" s="31">
        <v>66.599999999999994</v>
      </c>
      <c r="J3188" s="31" t="str">
        <f>VLOOKUP(B:B,Sayfa2!A:C,3,0)</f>
        <v>40+</v>
      </c>
    </row>
    <row r="3189" spans="1:10" ht="15" customHeight="1" x14ac:dyDescent="0.25">
      <c r="A3189" s="90"/>
      <c r="B3189" s="44" t="s">
        <v>1591</v>
      </c>
      <c r="C3189" s="31" t="s">
        <v>302</v>
      </c>
      <c r="D3189" s="31">
        <v>824</v>
      </c>
      <c r="E3189" s="31" t="s">
        <v>1614</v>
      </c>
      <c r="F3189" s="31" t="s">
        <v>40</v>
      </c>
      <c r="G3189" s="31">
        <v>40</v>
      </c>
      <c r="H3189" s="31" t="s">
        <v>304</v>
      </c>
      <c r="I3189" s="31">
        <v>66.599999999999994</v>
      </c>
      <c r="J3189" s="31" t="str">
        <f>VLOOKUP(B:B,Sayfa2!A:C,3,0)</f>
        <v>40+</v>
      </c>
    </row>
    <row r="3190" spans="1:10" ht="15" customHeight="1" x14ac:dyDescent="0.25">
      <c r="A3190" s="90"/>
      <c r="B3190" s="44" t="s">
        <v>1629</v>
      </c>
      <c r="C3190" s="31" t="s">
        <v>302</v>
      </c>
      <c r="D3190" s="31">
        <v>824</v>
      </c>
      <c r="E3190" s="31" t="s">
        <v>1616</v>
      </c>
      <c r="F3190" s="31" t="s">
        <v>40</v>
      </c>
      <c r="G3190" s="31">
        <v>43</v>
      </c>
      <c r="H3190" s="31" t="s">
        <v>304</v>
      </c>
      <c r="I3190" s="31">
        <v>66.599999999999994</v>
      </c>
      <c r="J3190" s="31">
        <f>VLOOKUP(B:B,Sayfa2!A:C,3,0)</f>
        <v>1</v>
      </c>
    </row>
    <row r="3191" spans="1:10" x14ac:dyDescent="0.25">
      <c r="A3191" s="90"/>
      <c r="B3191" s="12" t="s">
        <v>1707</v>
      </c>
      <c r="C3191" s="31" t="s">
        <v>302</v>
      </c>
      <c r="D3191" s="31">
        <v>824</v>
      </c>
      <c r="E3191" s="31" t="s">
        <v>1614</v>
      </c>
      <c r="F3191" s="31" t="s">
        <v>40</v>
      </c>
      <c r="G3191" s="31">
        <v>40</v>
      </c>
      <c r="H3191" s="31" t="s">
        <v>50</v>
      </c>
      <c r="I3191" s="31">
        <v>66.599999999999994</v>
      </c>
      <c r="J3191" s="31" t="str">
        <f>VLOOKUP(B:B,Sayfa2!A:C,3,0)</f>
        <v>40+</v>
      </c>
    </row>
    <row r="3192" spans="1:10" x14ac:dyDescent="0.25">
      <c r="A3192" s="90"/>
      <c r="B3192" s="12" t="s">
        <v>1712</v>
      </c>
      <c r="C3192" s="31" t="s">
        <v>302</v>
      </c>
      <c r="D3192" s="31">
        <v>824</v>
      </c>
      <c r="E3192" s="31" t="s">
        <v>1614</v>
      </c>
      <c r="F3192" s="31" t="s">
        <v>1615</v>
      </c>
      <c r="G3192" s="31">
        <v>40</v>
      </c>
      <c r="H3192" s="31" t="s">
        <v>50</v>
      </c>
      <c r="I3192" s="31">
        <v>66.599999999999994</v>
      </c>
      <c r="J3192" s="31">
        <f>VLOOKUP(B:B,Sayfa2!A:C,3,0)</f>
        <v>6</v>
      </c>
    </row>
    <row r="3193" spans="1:10" x14ac:dyDescent="0.25">
      <c r="A3193" s="90"/>
      <c r="B3193" s="12" t="s">
        <v>1721</v>
      </c>
      <c r="C3193" s="11" t="s">
        <v>302</v>
      </c>
      <c r="D3193" s="11">
        <v>824</v>
      </c>
      <c r="E3193" s="11" t="s">
        <v>15</v>
      </c>
      <c r="F3193" s="11" t="s">
        <v>40</v>
      </c>
      <c r="G3193" s="11">
        <v>45</v>
      </c>
      <c r="H3193" s="11" t="s">
        <v>1586</v>
      </c>
      <c r="I3193" s="11">
        <v>72.599999999999994</v>
      </c>
      <c r="J3193" s="31">
        <f>VLOOKUP(B:B,Sayfa2!A:C,3,0)</f>
        <v>2</v>
      </c>
    </row>
    <row r="3194" spans="1:10" x14ac:dyDescent="0.25">
      <c r="A3194" s="90"/>
      <c r="B3194" s="59"/>
      <c r="J3194" s="8"/>
    </row>
    <row r="3195" spans="1:10" x14ac:dyDescent="0.25">
      <c r="A3195" s="90"/>
      <c r="B3195" s="59"/>
      <c r="J3195" s="8"/>
    </row>
    <row r="3196" spans="1:10" ht="15.75" thickBot="1" x14ac:dyDescent="0.3">
      <c r="A3196" s="91"/>
      <c r="B3196" s="60"/>
      <c r="C3196" s="2"/>
      <c r="D3196" s="2"/>
      <c r="E3196" s="2"/>
      <c r="F3196" s="2"/>
      <c r="G3196" s="2"/>
      <c r="H3196" s="2"/>
      <c r="I3196" s="2"/>
      <c r="J3196" s="9"/>
    </row>
    <row r="3197" spans="1:10" ht="15.75" thickBot="1" x14ac:dyDescent="0.3"/>
    <row r="3198" spans="1:10" ht="16.5" x14ac:dyDescent="0.25">
      <c r="A3198" s="89"/>
      <c r="B3198" s="42" t="s">
        <v>31</v>
      </c>
      <c r="C3198" s="6" t="s">
        <v>32</v>
      </c>
      <c r="D3198" s="6" t="s">
        <v>33</v>
      </c>
      <c r="E3198" s="6" t="s">
        <v>34</v>
      </c>
      <c r="F3198" s="6" t="s">
        <v>28</v>
      </c>
      <c r="G3198" s="6" t="s">
        <v>29</v>
      </c>
      <c r="H3198" s="6" t="s">
        <v>45</v>
      </c>
      <c r="I3198" s="6" t="s">
        <v>30</v>
      </c>
      <c r="J3198" s="7" t="s">
        <v>35</v>
      </c>
    </row>
    <row r="3199" spans="1:10" x14ac:dyDescent="0.25">
      <c r="A3199" s="90"/>
      <c r="B3199" s="75" t="s">
        <v>1593</v>
      </c>
      <c r="C3199" s="32" t="s">
        <v>302</v>
      </c>
      <c r="D3199" s="32">
        <v>615</v>
      </c>
      <c r="E3199" s="32" t="s">
        <v>1617</v>
      </c>
      <c r="F3199" s="32" t="s">
        <v>1618</v>
      </c>
      <c r="G3199" s="32">
        <v>38</v>
      </c>
      <c r="H3199" s="32" t="s">
        <v>41</v>
      </c>
      <c r="I3199" s="32">
        <v>57.1</v>
      </c>
      <c r="J3199" s="32">
        <f>VLOOKUP(B:B,Sayfa2!A:C,3,0)</f>
        <v>4</v>
      </c>
    </row>
    <row r="3200" spans="1:10" x14ac:dyDescent="0.25">
      <c r="A3200" s="90"/>
      <c r="B3200" s="75" t="s">
        <v>1594</v>
      </c>
      <c r="C3200" s="32" t="s">
        <v>302</v>
      </c>
      <c r="D3200" s="32">
        <v>615</v>
      </c>
      <c r="E3200" s="32" t="s">
        <v>1617</v>
      </c>
      <c r="F3200" s="32" t="s">
        <v>18</v>
      </c>
      <c r="G3200" s="32">
        <v>38</v>
      </c>
      <c r="H3200" s="32" t="s">
        <v>41</v>
      </c>
      <c r="I3200" s="32">
        <v>57.1</v>
      </c>
      <c r="J3200" s="32">
        <f>VLOOKUP(B:B,Sayfa2!A:C,3,0)</f>
        <v>4</v>
      </c>
    </row>
    <row r="3201" spans="1:10" x14ac:dyDescent="0.25">
      <c r="A3201" s="90"/>
      <c r="B3201" s="76" t="s">
        <v>1635</v>
      </c>
      <c r="C3201" s="32" t="s">
        <v>302</v>
      </c>
      <c r="D3201" s="32">
        <v>615</v>
      </c>
      <c r="E3201" s="32" t="s">
        <v>1617</v>
      </c>
      <c r="F3201" s="32" t="s">
        <v>43</v>
      </c>
      <c r="G3201" s="32">
        <v>38</v>
      </c>
      <c r="H3201" s="32" t="s">
        <v>41</v>
      </c>
      <c r="I3201" s="32">
        <v>57.1</v>
      </c>
      <c r="J3201" s="32">
        <f>VLOOKUP(B:B,Sayfa2!A:C,3,0)</f>
        <v>2</v>
      </c>
    </row>
    <row r="3202" spans="1:10" x14ac:dyDescent="0.25">
      <c r="A3202" s="90"/>
      <c r="B3202" s="57" t="s">
        <v>1814</v>
      </c>
      <c r="C3202" s="11" t="s">
        <v>302</v>
      </c>
      <c r="D3202" s="11">
        <v>615</v>
      </c>
      <c r="E3202" s="32" t="s">
        <v>1617</v>
      </c>
      <c r="F3202" s="11" t="s">
        <v>39</v>
      </c>
      <c r="G3202" s="11">
        <v>38</v>
      </c>
      <c r="H3202" s="11" t="s">
        <v>304</v>
      </c>
      <c r="I3202" s="11">
        <v>57.1</v>
      </c>
      <c r="J3202" s="32">
        <f>VLOOKUP(B:B,Sayfa2!A:C,3,0)</f>
        <v>1</v>
      </c>
    </row>
    <row r="3203" spans="1:10" x14ac:dyDescent="0.25">
      <c r="A3203" s="90"/>
      <c r="B3203" s="12" t="s">
        <v>1896</v>
      </c>
      <c r="C3203" s="11" t="s">
        <v>302</v>
      </c>
      <c r="D3203" s="11">
        <v>615</v>
      </c>
      <c r="E3203" s="11" t="s">
        <v>38</v>
      </c>
      <c r="F3203" s="11" t="s">
        <v>18</v>
      </c>
      <c r="G3203" s="11">
        <v>38</v>
      </c>
      <c r="H3203" s="11" t="s">
        <v>304</v>
      </c>
      <c r="I3203" s="11">
        <v>57.1</v>
      </c>
      <c r="J3203" s="32" t="e">
        <f>VLOOKUP(B:B,Sayfa2!A:C,3,0)</f>
        <v>#N/A</v>
      </c>
    </row>
    <row r="3204" spans="1:10" x14ac:dyDescent="0.25">
      <c r="A3204" s="90"/>
      <c r="B3204" s="12" t="s">
        <v>1946</v>
      </c>
      <c r="C3204" s="11" t="s">
        <v>302</v>
      </c>
      <c r="D3204" s="11">
        <v>615</v>
      </c>
      <c r="E3204" s="11" t="s">
        <v>38</v>
      </c>
      <c r="F3204" s="11" t="s">
        <v>43</v>
      </c>
      <c r="G3204" s="11">
        <v>35</v>
      </c>
      <c r="H3204" s="11" t="s">
        <v>304</v>
      </c>
      <c r="I3204" s="11">
        <v>67.099999999999994</v>
      </c>
      <c r="J3204" s="32" t="e">
        <f>VLOOKUP(B:B,Sayfa2!A:C,3,0)</f>
        <v>#N/A</v>
      </c>
    </row>
    <row r="3205" spans="1:10" x14ac:dyDescent="0.25">
      <c r="A3205" s="90"/>
      <c r="B3205" s="55" t="s">
        <v>1876</v>
      </c>
      <c r="C3205" s="11" t="s">
        <v>302</v>
      </c>
      <c r="D3205" s="11">
        <v>615</v>
      </c>
      <c r="E3205" s="11" t="s">
        <v>38</v>
      </c>
      <c r="F3205" s="11" t="s">
        <v>43</v>
      </c>
      <c r="G3205" s="11">
        <v>35</v>
      </c>
      <c r="H3205" s="11" t="s">
        <v>41</v>
      </c>
      <c r="I3205" s="11">
        <v>67.099999999999994</v>
      </c>
      <c r="J3205" s="32">
        <f>VLOOKUP(B:B,Sayfa2!A:C,3,0)</f>
        <v>1</v>
      </c>
    </row>
    <row r="3206" spans="1:10" x14ac:dyDescent="0.25">
      <c r="A3206" s="90"/>
      <c r="B3206" s="47"/>
      <c r="J3206" s="8"/>
    </row>
    <row r="3207" spans="1:10" x14ac:dyDescent="0.25">
      <c r="A3207" s="90"/>
      <c r="B3207" s="47"/>
      <c r="J3207" s="8"/>
    </row>
    <row r="3208" spans="1:10" ht="15.75" thickBot="1" x14ac:dyDescent="0.3">
      <c r="A3208" s="91"/>
      <c r="B3208" s="48"/>
      <c r="C3208" s="2"/>
      <c r="D3208" s="2"/>
      <c r="E3208" s="2"/>
      <c r="F3208" s="2"/>
      <c r="G3208" s="2"/>
      <c r="H3208" s="2"/>
      <c r="I3208" s="2"/>
      <c r="J3208" s="9"/>
    </row>
    <row r="3209" spans="1:10" ht="15.75" thickBot="1" x14ac:dyDescent="0.3"/>
    <row r="3210" spans="1:10" ht="16.5" x14ac:dyDescent="0.25">
      <c r="A3210" s="89"/>
      <c r="B3210" s="42" t="s">
        <v>31</v>
      </c>
      <c r="C3210" s="6" t="s">
        <v>32</v>
      </c>
      <c r="D3210" s="6" t="s">
        <v>33</v>
      </c>
      <c r="E3210" s="6" t="s">
        <v>34</v>
      </c>
      <c r="F3210" s="6" t="s">
        <v>28</v>
      </c>
      <c r="G3210" s="6" t="s">
        <v>29</v>
      </c>
      <c r="H3210" s="6" t="s">
        <v>45</v>
      </c>
      <c r="I3210" s="6" t="s">
        <v>30</v>
      </c>
      <c r="J3210" s="7" t="s">
        <v>35</v>
      </c>
    </row>
    <row r="3211" spans="1:10" x14ac:dyDescent="0.25">
      <c r="A3211" s="90"/>
      <c r="B3211" s="77" t="s">
        <v>1087</v>
      </c>
      <c r="C3211" s="31" t="s">
        <v>302</v>
      </c>
      <c r="D3211" s="31">
        <v>714</v>
      </c>
      <c r="E3211" s="31" t="s">
        <v>27</v>
      </c>
      <c r="F3211" s="31" t="s">
        <v>1618</v>
      </c>
      <c r="G3211" s="31">
        <v>45</v>
      </c>
      <c r="H3211" s="31" t="s">
        <v>41</v>
      </c>
      <c r="I3211" s="31">
        <v>57.1</v>
      </c>
      <c r="J3211" s="31">
        <f>VLOOKUP(B:B,Sayfa2!A:C,3,0)</f>
        <v>3</v>
      </c>
    </row>
    <row r="3212" spans="1:10" x14ac:dyDescent="0.25">
      <c r="A3212" s="90"/>
      <c r="B3212" s="77" t="s">
        <v>876</v>
      </c>
      <c r="C3212" s="31" t="s">
        <v>302</v>
      </c>
      <c r="D3212" s="31">
        <v>714</v>
      </c>
      <c r="E3212" s="31" t="s">
        <v>27</v>
      </c>
      <c r="F3212" s="31" t="s">
        <v>18</v>
      </c>
      <c r="G3212" s="31">
        <v>45</v>
      </c>
      <c r="H3212" s="31" t="s">
        <v>41</v>
      </c>
      <c r="I3212" s="31">
        <v>57.1</v>
      </c>
      <c r="J3212" s="31">
        <f>VLOOKUP(B:B,Sayfa2!A:C,3,0)</f>
        <v>4</v>
      </c>
    </row>
    <row r="3213" spans="1:10" x14ac:dyDescent="0.25">
      <c r="A3213" s="90"/>
      <c r="B3213" s="57" t="s">
        <v>2463</v>
      </c>
      <c r="C3213" s="11" t="s">
        <v>302</v>
      </c>
      <c r="D3213" s="11">
        <v>714</v>
      </c>
      <c r="E3213" s="31" t="s">
        <v>27</v>
      </c>
      <c r="F3213" s="11">
        <v>5114</v>
      </c>
      <c r="G3213" s="11">
        <v>40</v>
      </c>
      <c r="H3213" s="11" t="s">
        <v>41</v>
      </c>
      <c r="I3213" s="11">
        <v>73.099999999999994</v>
      </c>
      <c r="J3213" s="31">
        <f>VLOOKUP(B:B,Sayfa2!A:C,3,0)</f>
        <v>4</v>
      </c>
    </row>
    <row r="3214" spans="1:10" x14ac:dyDescent="0.25">
      <c r="A3214" s="90"/>
      <c r="B3214" s="78" t="s">
        <v>2470</v>
      </c>
      <c r="C3214" s="11" t="s">
        <v>302</v>
      </c>
      <c r="D3214" s="11">
        <v>714</v>
      </c>
      <c r="E3214" s="31" t="s">
        <v>27</v>
      </c>
      <c r="F3214" s="11">
        <v>4100</v>
      </c>
      <c r="G3214" s="11">
        <v>40</v>
      </c>
      <c r="H3214" s="11" t="s">
        <v>41</v>
      </c>
      <c r="I3214" s="11">
        <v>67.099999999999994</v>
      </c>
      <c r="J3214" s="31" t="e">
        <f>VLOOKUP(B:B,Sayfa2!A:C,3,0)</f>
        <v>#N/A</v>
      </c>
    </row>
    <row r="3215" spans="1:10" x14ac:dyDescent="0.25">
      <c r="A3215" s="90"/>
      <c r="B3215" s="79" t="s">
        <v>2471</v>
      </c>
      <c r="C3215" s="11" t="s">
        <v>302</v>
      </c>
      <c r="D3215" s="11">
        <v>714</v>
      </c>
      <c r="E3215" s="31" t="s">
        <v>27</v>
      </c>
      <c r="F3215" s="11">
        <v>5105</v>
      </c>
      <c r="G3215" s="11">
        <v>40</v>
      </c>
      <c r="H3215" s="11" t="s">
        <v>41</v>
      </c>
      <c r="I3215" s="11">
        <v>73.099999999999994</v>
      </c>
      <c r="J3215" s="31">
        <f>VLOOKUP(B:B,Sayfa2!A:C,3,0)</f>
        <v>1</v>
      </c>
    </row>
    <row r="3216" spans="1:10" x14ac:dyDescent="0.25">
      <c r="A3216" s="90"/>
      <c r="B3216" s="57" t="s">
        <v>2439</v>
      </c>
      <c r="C3216" s="11" t="s">
        <v>302</v>
      </c>
      <c r="D3216" s="11">
        <v>714</v>
      </c>
      <c r="E3216" s="31" t="s">
        <v>27</v>
      </c>
      <c r="F3216" s="11">
        <v>598</v>
      </c>
      <c r="G3216" s="11">
        <v>40</v>
      </c>
      <c r="H3216" s="11" t="s">
        <v>41</v>
      </c>
      <c r="I3216" s="11">
        <v>58.1</v>
      </c>
      <c r="J3216" s="31" t="e">
        <f>VLOOKUP(B:B,Sayfa2!A:C,3,0)</f>
        <v>#N/A</v>
      </c>
    </row>
    <row r="3217" spans="1:10" x14ac:dyDescent="0.25">
      <c r="A3217" s="90"/>
      <c r="B3217" s="12"/>
      <c r="C3217" s="11"/>
      <c r="D3217" s="11"/>
      <c r="E3217" s="11"/>
      <c r="F3217" s="11"/>
      <c r="G3217" s="11"/>
      <c r="H3217" s="11"/>
      <c r="I3217" s="11"/>
      <c r="J3217" s="12"/>
    </row>
    <row r="3218" spans="1:10" x14ac:dyDescent="0.25">
      <c r="A3218" s="90"/>
      <c r="B3218" s="47"/>
      <c r="J3218" s="8"/>
    </row>
    <row r="3219" spans="1:10" x14ac:dyDescent="0.25">
      <c r="A3219" s="90"/>
      <c r="B3219" s="47"/>
      <c r="J3219" s="8"/>
    </row>
    <row r="3220" spans="1:10" ht="15.75" thickBot="1" x14ac:dyDescent="0.3">
      <c r="A3220" s="91"/>
      <c r="B3220" s="48"/>
      <c r="C3220" s="2"/>
      <c r="D3220" s="2"/>
      <c r="E3220" s="2"/>
      <c r="F3220" s="2"/>
      <c r="G3220" s="2"/>
      <c r="H3220" s="2"/>
      <c r="I3220" s="2"/>
      <c r="J3220" s="9"/>
    </row>
    <row r="3221" spans="1:10" ht="15.75" thickBot="1" x14ac:dyDescent="0.3"/>
    <row r="3222" spans="1:10" ht="16.5" x14ac:dyDescent="0.25">
      <c r="A3222" s="89"/>
      <c r="B3222" s="42" t="s">
        <v>31</v>
      </c>
      <c r="C3222" s="6" t="s">
        <v>32</v>
      </c>
      <c r="D3222" s="6" t="s">
        <v>33</v>
      </c>
      <c r="E3222" s="6" t="s">
        <v>34</v>
      </c>
      <c r="F3222" s="6" t="s">
        <v>28</v>
      </c>
      <c r="G3222" s="6" t="s">
        <v>29</v>
      </c>
      <c r="H3222" s="6" t="s">
        <v>45</v>
      </c>
      <c r="I3222" s="6" t="s">
        <v>30</v>
      </c>
      <c r="J3222" s="7" t="s">
        <v>35</v>
      </c>
    </row>
    <row r="3223" spans="1:10" x14ac:dyDescent="0.25">
      <c r="A3223" s="90"/>
      <c r="B3223" s="54" t="s">
        <v>1599</v>
      </c>
      <c r="C3223" s="31" t="s">
        <v>314</v>
      </c>
      <c r="D3223" s="11" t="s">
        <v>1619</v>
      </c>
      <c r="E3223" s="11" t="s">
        <v>149</v>
      </c>
      <c r="F3223" s="11" t="s">
        <v>220</v>
      </c>
      <c r="G3223" s="11">
        <v>35</v>
      </c>
      <c r="H3223" s="11" t="s">
        <v>304</v>
      </c>
      <c r="I3223" s="11">
        <v>58.1</v>
      </c>
      <c r="J3223" s="11">
        <f>VLOOKUP(B:B,Sayfa2!A:C,3,0)</f>
        <v>0</v>
      </c>
    </row>
    <row r="3224" spans="1:10" x14ac:dyDescent="0.25">
      <c r="A3224" s="90"/>
      <c r="B3224" s="12" t="s">
        <v>1898</v>
      </c>
      <c r="C3224" s="31" t="s">
        <v>314</v>
      </c>
      <c r="D3224" s="11" t="s">
        <v>1619</v>
      </c>
      <c r="E3224" s="11" t="s">
        <v>149</v>
      </c>
      <c r="F3224" s="11" t="s">
        <v>194</v>
      </c>
      <c r="G3224" s="11">
        <v>35</v>
      </c>
      <c r="H3224" s="11" t="s">
        <v>304</v>
      </c>
      <c r="I3224" s="11">
        <v>58.1</v>
      </c>
      <c r="J3224" s="11">
        <f>VLOOKUP(B:B,Sayfa2!A:C,3,0)</f>
        <v>0</v>
      </c>
    </row>
    <row r="3225" spans="1:10" x14ac:dyDescent="0.25">
      <c r="A3225" s="90"/>
      <c r="B3225" s="12" t="s">
        <v>1893</v>
      </c>
      <c r="C3225" s="31" t="s">
        <v>314</v>
      </c>
      <c r="D3225" s="11" t="s">
        <v>1619</v>
      </c>
      <c r="E3225" s="11" t="s">
        <v>149</v>
      </c>
      <c r="F3225" s="11" t="s">
        <v>43</v>
      </c>
      <c r="G3225" s="11">
        <v>35</v>
      </c>
      <c r="H3225" s="11" t="s">
        <v>304</v>
      </c>
      <c r="I3225" s="11">
        <v>67.099999999999994</v>
      </c>
      <c r="J3225" s="11" t="e">
        <f>VLOOKUP(B:B,Sayfa2!A:C,3,0)</f>
        <v>#N/A</v>
      </c>
    </row>
    <row r="3226" spans="1:10" x14ac:dyDescent="0.25">
      <c r="A3226" s="90"/>
      <c r="B3226" s="54" t="s">
        <v>1077</v>
      </c>
      <c r="C3226" s="31" t="s">
        <v>314</v>
      </c>
      <c r="D3226" s="11" t="s">
        <v>1620</v>
      </c>
      <c r="E3226" s="11" t="s">
        <v>38</v>
      </c>
      <c r="F3226" s="11" t="s">
        <v>220</v>
      </c>
      <c r="G3226" s="11">
        <v>39</v>
      </c>
      <c r="H3226" s="11" t="s">
        <v>304</v>
      </c>
      <c r="I3226" s="11">
        <v>66.599999999999994</v>
      </c>
      <c r="J3226" s="11" t="str">
        <f>VLOOKUP(B:B,Sayfa2!A:C,3,0)</f>
        <v>40+</v>
      </c>
    </row>
    <row r="3227" spans="1:10" x14ac:dyDescent="0.25">
      <c r="A3227" s="90"/>
      <c r="B3227" s="54" t="s">
        <v>1601</v>
      </c>
      <c r="C3227" s="31" t="s">
        <v>314</v>
      </c>
      <c r="D3227" s="11" t="s">
        <v>1621</v>
      </c>
      <c r="E3227" s="11" t="s">
        <v>27</v>
      </c>
      <c r="F3227" s="11" t="s">
        <v>220</v>
      </c>
      <c r="G3227" s="11">
        <v>35</v>
      </c>
      <c r="H3227" s="11" t="s">
        <v>304</v>
      </c>
      <c r="I3227" s="11">
        <v>66.599999999999994</v>
      </c>
      <c r="J3227" s="11">
        <f>VLOOKUP(B:B,Sayfa2!A:C,3,0)</f>
        <v>0</v>
      </c>
    </row>
    <row r="3228" spans="1:10" x14ac:dyDescent="0.25">
      <c r="A3228" s="90"/>
      <c r="B3228" s="53" t="s">
        <v>2245</v>
      </c>
      <c r="C3228" s="11" t="s">
        <v>314</v>
      </c>
      <c r="D3228" s="11" t="s">
        <v>1620</v>
      </c>
      <c r="E3228" s="11" t="s">
        <v>38</v>
      </c>
      <c r="F3228" s="11" t="s">
        <v>194</v>
      </c>
      <c r="G3228" s="11">
        <v>39</v>
      </c>
      <c r="H3228" s="11" t="s">
        <v>304</v>
      </c>
      <c r="I3228" s="11">
        <v>58.1</v>
      </c>
      <c r="J3228" s="11">
        <f>VLOOKUP(B:B,Sayfa2!A:C,3,0)</f>
        <v>3</v>
      </c>
    </row>
    <row r="3229" spans="1:10" x14ac:dyDescent="0.25">
      <c r="A3229" s="90"/>
      <c r="B3229" s="47"/>
      <c r="J3229" s="8"/>
    </row>
    <row r="3230" spans="1:10" x14ac:dyDescent="0.25">
      <c r="A3230" s="90"/>
      <c r="B3230" s="47"/>
      <c r="J3230" s="8"/>
    </row>
    <row r="3231" spans="1:10" x14ac:dyDescent="0.25">
      <c r="A3231" s="90"/>
      <c r="B3231" s="47"/>
      <c r="J3231" s="8"/>
    </row>
    <row r="3232" spans="1:10" x14ac:dyDescent="0.25">
      <c r="A3232" s="90"/>
      <c r="B3232" s="47"/>
      <c r="J3232" s="8"/>
    </row>
    <row r="3233" spans="1:10" x14ac:dyDescent="0.25">
      <c r="A3233" s="90"/>
      <c r="B3233" s="47"/>
      <c r="J3233" s="8"/>
    </row>
    <row r="3234" spans="1:10" ht="15.75" thickBot="1" x14ac:dyDescent="0.3">
      <c r="A3234" s="91"/>
      <c r="B3234" s="48"/>
      <c r="C3234" s="2"/>
      <c r="D3234" s="2"/>
      <c r="E3234" s="2"/>
      <c r="F3234" s="2"/>
      <c r="G3234" s="2"/>
      <c r="H3234" s="2"/>
      <c r="I3234" s="2"/>
      <c r="J3234" s="9"/>
    </row>
    <row r="3235" spans="1:10" ht="15.75" thickBot="1" x14ac:dyDescent="0.3"/>
    <row r="3236" spans="1:10" ht="16.5" x14ac:dyDescent="0.25">
      <c r="A3236" s="89"/>
      <c r="B3236" s="42" t="s">
        <v>31</v>
      </c>
      <c r="C3236" s="6" t="s">
        <v>32</v>
      </c>
      <c r="D3236" s="6" t="s">
        <v>33</v>
      </c>
      <c r="E3236" s="6" t="s">
        <v>34</v>
      </c>
      <c r="F3236" s="6" t="s">
        <v>28</v>
      </c>
      <c r="G3236" s="6" t="s">
        <v>29</v>
      </c>
      <c r="H3236" s="6" t="s">
        <v>45</v>
      </c>
      <c r="I3236" s="6" t="s">
        <v>30</v>
      </c>
      <c r="J3236" s="7" t="s">
        <v>35</v>
      </c>
    </row>
    <row r="3237" spans="1:10" x14ac:dyDescent="0.25">
      <c r="A3237" s="90"/>
      <c r="B3237" s="44" t="s">
        <v>1623</v>
      </c>
      <c r="C3237" s="31" t="s">
        <v>314</v>
      </c>
      <c r="D3237" s="11" t="s">
        <v>1652</v>
      </c>
      <c r="E3237" s="11" t="s">
        <v>183</v>
      </c>
      <c r="F3237" s="11" t="s">
        <v>74</v>
      </c>
      <c r="G3237" s="11">
        <v>40</v>
      </c>
      <c r="H3237" s="11" t="s">
        <v>304</v>
      </c>
      <c r="I3237" s="11">
        <v>66.099999999999994</v>
      </c>
      <c r="J3237" s="11" t="e">
        <f>VLOOKUP(B:B,Sayfa2!A:C,3,0)</f>
        <v>#N/A</v>
      </c>
    </row>
    <row r="3238" spans="1:10" x14ac:dyDescent="0.25">
      <c r="A3238" s="90"/>
      <c r="B3238" s="57" t="s">
        <v>1671</v>
      </c>
      <c r="C3238" s="11" t="s">
        <v>314</v>
      </c>
      <c r="D3238" s="11" t="s">
        <v>1652</v>
      </c>
      <c r="E3238" s="11" t="s">
        <v>183</v>
      </c>
      <c r="F3238" s="11" t="s">
        <v>43</v>
      </c>
      <c r="G3238" s="11">
        <v>35</v>
      </c>
      <c r="H3238" s="11" t="s">
        <v>304</v>
      </c>
      <c r="I3238" s="11">
        <v>60.1</v>
      </c>
      <c r="J3238" s="11">
        <f>VLOOKUP(B:B,Sayfa2!A:C,3,0)</f>
        <v>0</v>
      </c>
    </row>
    <row r="3239" spans="1:10" x14ac:dyDescent="0.25">
      <c r="A3239" s="90"/>
      <c r="B3239" s="12" t="s">
        <v>1938</v>
      </c>
      <c r="C3239" s="11" t="s">
        <v>314</v>
      </c>
      <c r="D3239" s="11" t="s">
        <v>2030</v>
      </c>
      <c r="E3239" s="11" t="s">
        <v>73</v>
      </c>
      <c r="F3239" s="11" t="s">
        <v>43</v>
      </c>
      <c r="G3239" s="11">
        <v>40</v>
      </c>
      <c r="H3239" s="11" t="s">
        <v>304</v>
      </c>
      <c r="I3239" s="11">
        <v>60.1</v>
      </c>
      <c r="J3239" s="11">
        <f>VLOOKUP(B:B,Sayfa2!A:C,3,0)</f>
        <v>12</v>
      </c>
    </row>
    <row r="3240" spans="1:10" x14ac:dyDescent="0.25">
      <c r="A3240" s="90"/>
      <c r="B3240" s="12" t="s">
        <v>1941</v>
      </c>
      <c r="C3240" s="11" t="s">
        <v>314</v>
      </c>
      <c r="D3240" s="11" t="s">
        <v>2030</v>
      </c>
      <c r="E3240" s="11" t="s">
        <v>73</v>
      </c>
      <c r="F3240" s="11" t="s">
        <v>74</v>
      </c>
      <c r="G3240" s="11">
        <v>40</v>
      </c>
      <c r="H3240" s="11" t="s">
        <v>304</v>
      </c>
      <c r="I3240" s="11">
        <v>66.099999999999994</v>
      </c>
      <c r="J3240" s="11" t="e">
        <f>VLOOKUP(B:B,Sayfa2!A:C,3,0)</f>
        <v>#N/A</v>
      </c>
    </row>
    <row r="3241" spans="1:10" x14ac:dyDescent="0.25">
      <c r="A3241" s="90"/>
      <c r="B3241" s="12" t="s">
        <v>2570</v>
      </c>
      <c r="C3241" s="11" t="s">
        <v>314</v>
      </c>
      <c r="D3241" s="11" t="s">
        <v>2030</v>
      </c>
      <c r="E3241" s="11" t="s">
        <v>73</v>
      </c>
      <c r="F3241" s="11" t="s">
        <v>74</v>
      </c>
      <c r="G3241" s="11">
        <v>40</v>
      </c>
      <c r="H3241" s="11" t="s">
        <v>304</v>
      </c>
      <c r="I3241" s="11">
        <v>73.099999999999994</v>
      </c>
      <c r="J3241" s="11">
        <f>VLOOKUP(B:B,Sayfa2!A:C,3,0)</f>
        <v>1</v>
      </c>
    </row>
    <row r="3242" spans="1:10" x14ac:dyDescent="0.25">
      <c r="A3242" s="90"/>
      <c r="B3242" s="47"/>
      <c r="J3242" s="8"/>
    </row>
    <row r="3243" spans="1:10" x14ac:dyDescent="0.25">
      <c r="A3243" s="90"/>
      <c r="B3243" s="47"/>
      <c r="J3243" s="8"/>
    </row>
    <row r="3244" spans="1:10" x14ac:dyDescent="0.25">
      <c r="A3244" s="90"/>
      <c r="B3244" s="47"/>
      <c r="J3244" s="8"/>
    </row>
    <row r="3245" spans="1:10" x14ac:dyDescent="0.25">
      <c r="A3245" s="90"/>
      <c r="B3245" s="47"/>
      <c r="J3245" s="8"/>
    </row>
    <row r="3246" spans="1:10" ht="15.75" thickBot="1" x14ac:dyDescent="0.3">
      <c r="A3246" s="91"/>
      <c r="B3246" s="48"/>
      <c r="C3246" s="2"/>
      <c r="D3246" s="2"/>
      <c r="E3246" s="2"/>
      <c r="F3246" s="2"/>
      <c r="G3246" s="2"/>
      <c r="H3246" s="2"/>
      <c r="I3246" s="2"/>
      <c r="J3246" s="9"/>
    </row>
    <row r="3247" spans="1:10" ht="15.75" thickBot="1" x14ac:dyDescent="0.3"/>
    <row r="3248" spans="1:10" ht="16.5" x14ac:dyDescent="0.25">
      <c r="A3248" s="89"/>
      <c r="B3248" s="42" t="s">
        <v>31</v>
      </c>
      <c r="C3248" s="6" t="s">
        <v>32</v>
      </c>
      <c r="D3248" s="6" t="s">
        <v>33</v>
      </c>
      <c r="E3248" s="6" t="s">
        <v>34</v>
      </c>
      <c r="F3248" s="6" t="s">
        <v>28</v>
      </c>
      <c r="G3248" s="6" t="s">
        <v>29</v>
      </c>
      <c r="H3248" s="6" t="s">
        <v>45</v>
      </c>
      <c r="I3248" s="6" t="s">
        <v>30</v>
      </c>
      <c r="J3248" s="7" t="s">
        <v>35</v>
      </c>
    </row>
    <row r="3249" spans="1:10" x14ac:dyDescent="0.25">
      <c r="A3249" s="90"/>
      <c r="B3249" s="44" t="s">
        <v>1624</v>
      </c>
      <c r="C3249" s="11" t="s">
        <v>302</v>
      </c>
      <c r="D3249" s="11">
        <v>928</v>
      </c>
      <c r="E3249" s="11" t="s">
        <v>13</v>
      </c>
      <c r="F3249" s="11" t="s">
        <v>40</v>
      </c>
      <c r="G3249" s="11">
        <v>40</v>
      </c>
      <c r="H3249" s="11" t="s">
        <v>24</v>
      </c>
      <c r="I3249" s="11">
        <v>72.599999999999994</v>
      </c>
      <c r="J3249" s="11" t="str">
        <f>VLOOKUP(B:B,Sayfa2!A:C,3,0)</f>
        <v>40+</v>
      </c>
    </row>
    <row r="3250" spans="1:10" x14ac:dyDescent="0.25">
      <c r="A3250" s="90"/>
      <c r="B3250" s="44" t="s">
        <v>1625</v>
      </c>
      <c r="C3250" s="11" t="s">
        <v>302</v>
      </c>
      <c r="D3250" s="11">
        <v>928</v>
      </c>
      <c r="E3250" s="11" t="s">
        <v>16</v>
      </c>
      <c r="F3250" s="11" t="s">
        <v>40</v>
      </c>
      <c r="G3250" s="11">
        <v>45</v>
      </c>
      <c r="H3250" s="11" t="s">
        <v>24</v>
      </c>
      <c r="I3250" s="11">
        <v>72.599999999999994</v>
      </c>
      <c r="J3250" s="11">
        <f>VLOOKUP(B:B,Sayfa2!A:C,3,0)</f>
        <v>14</v>
      </c>
    </row>
    <row r="3251" spans="1:10" x14ac:dyDescent="0.25">
      <c r="A3251" s="90"/>
      <c r="B3251" s="44" t="s">
        <v>1633</v>
      </c>
      <c r="C3251" s="11" t="s">
        <v>302</v>
      </c>
      <c r="D3251" s="11">
        <v>928</v>
      </c>
      <c r="E3251" s="11" t="s">
        <v>13</v>
      </c>
      <c r="F3251" s="11" t="s">
        <v>18</v>
      </c>
      <c r="G3251" s="11">
        <v>40</v>
      </c>
      <c r="H3251" s="11" t="s">
        <v>24</v>
      </c>
      <c r="I3251" s="11">
        <v>66.599999999999994</v>
      </c>
      <c r="J3251" s="11">
        <f>VLOOKUP(B:B,Sayfa2!A:C,3,0)</f>
        <v>9</v>
      </c>
    </row>
    <row r="3252" spans="1:10" x14ac:dyDescent="0.25">
      <c r="A3252" s="90"/>
      <c r="B3252" s="44" t="s">
        <v>1631</v>
      </c>
      <c r="C3252" s="11" t="s">
        <v>302</v>
      </c>
      <c r="D3252" s="11">
        <v>928</v>
      </c>
      <c r="E3252" s="11" t="s">
        <v>16</v>
      </c>
      <c r="F3252" s="11" t="s">
        <v>18</v>
      </c>
      <c r="G3252" s="11">
        <v>45</v>
      </c>
      <c r="H3252" s="11" t="s">
        <v>24</v>
      </c>
      <c r="I3252" s="11">
        <v>66.599999999999994</v>
      </c>
      <c r="J3252" s="11">
        <f>VLOOKUP(B:B,Sayfa2!A:C,3,0)</f>
        <v>1</v>
      </c>
    </row>
    <row r="3253" spans="1:10" x14ac:dyDescent="0.25">
      <c r="A3253" s="90"/>
      <c r="B3253" s="12" t="s">
        <v>1749</v>
      </c>
      <c r="C3253" s="11" t="s">
        <v>302</v>
      </c>
      <c r="D3253" s="11">
        <v>928</v>
      </c>
      <c r="E3253" s="11" t="s">
        <v>16</v>
      </c>
      <c r="F3253" s="11" t="s">
        <v>40</v>
      </c>
      <c r="G3253" s="11">
        <v>40</v>
      </c>
      <c r="H3253" s="11" t="s">
        <v>1586</v>
      </c>
      <c r="I3253" s="11">
        <v>72.599999999999994</v>
      </c>
      <c r="J3253" s="11">
        <f>VLOOKUP(B:B,Sayfa2!A:C,3,0)</f>
        <v>7</v>
      </c>
    </row>
    <row r="3254" spans="1:10" x14ac:dyDescent="0.25">
      <c r="A3254" s="90"/>
      <c r="B3254" s="12" t="s">
        <v>1751</v>
      </c>
      <c r="C3254" s="11" t="s">
        <v>302</v>
      </c>
      <c r="D3254" s="11">
        <v>928</v>
      </c>
      <c r="E3254" s="11" t="s">
        <v>13</v>
      </c>
      <c r="F3254" s="11" t="s">
        <v>40</v>
      </c>
      <c r="G3254" s="11">
        <v>40</v>
      </c>
      <c r="H3254" s="11" t="s">
        <v>1586</v>
      </c>
      <c r="I3254" s="11">
        <v>72.599999999999994</v>
      </c>
      <c r="J3254" s="11">
        <f>VLOOKUP(B:B,Sayfa2!A:C,3,0)</f>
        <v>5</v>
      </c>
    </row>
    <row r="3255" spans="1:10" x14ac:dyDescent="0.25">
      <c r="A3255" s="90"/>
      <c r="B3255" s="12" t="s">
        <v>1759</v>
      </c>
      <c r="C3255" s="11" t="s">
        <v>302</v>
      </c>
      <c r="D3255" s="11">
        <v>928</v>
      </c>
      <c r="E3255" s="11" t="s">
        <v>13</v>
      </c>
      <c r="F3255" s="11" t="s">
        <v>18</v>
      </c>
      <c r="G3255" s="11">
        <v>40</v>
      </c>
      <c r="H3255" s="11" t="s">
        <v>1586</v>
      </c>
      <c r="I3255" s="11">
        <v>66.45</v>
      </c>
      <c r="J3255" s="11">
        <f>VLOOKUP(B:B,Sayfa2!A:C,3,0)</f>
        <v>1</v>
      </c>
    </row>
    <row r="3256" spans="1:10" x14ac:dyDescent="0.25">
      <c r="A3256" s="90"/>
      <c r="B3256" s="12" t="s">
        <v>1761</v>
      </c>
      <c r="C3256" s="11" t="s">
        <v>302</v>
      </c>
      <c r="D3256" s="11">
        <v>928</v>
      </c>
      <c r="E3256" s="11" t="s">
        <v>16</v>
      </c>
      <c r="F3256" s="11" t="s">
        <v>18</v>
      </c>
      <c r="G3256" s="11">
        <v>40</v>
      </c>
      <c r="H3256" s="11" t="s">
        <v>1586</v>
      </c>
      <c r="I3256" s="11">
        <v>66.45</v>
      </c>
      <c r="J3256" s="11">
        <f>VLOOKUP(B:B,Sayfa2!A:C,3,0)</f>
        <v>1</v>
      </c>
    </row>
    <row r="3257" spans="1:10" x14ac:dyDescent="0.25">
      <c r="A3257" s="90"/>
      <c r="J3257" s="1"/>
    </row>
    <row r="3258" spans="1:10" x14ac:dyDescent="0.25">
      <c r="A3258" s="90"/>
      <c r="J3258" s="1"/>
    </row>
    <row r="3259" spans="1:10" x14ac:dyDescent="0.25">
      <c r="A3259" s="90"/>
      <c r="B3259" s="47"/>
      <c r="J3259" s="8"/>
    </row>
    <row r="3260" spans="1:10" ht="15.75" thickBot="1" x14ac:dyDescent="0.3">
      <c r="A3260" s="91"/>
      <c r="B3260" s="48"/>
      <c r="C3260" s="2"/>
      <c r="D3260" s="2"/>
      <c r="E3260" s="2"/>
      <c r="F3260" s="2"/>
      <c r="G3260" s="2"/>
      <c r="H3260" s="2"/>
      <c r="I3260" s="2"/>
      <c r="J3260" s="9"/>
    </row>
    <row r="3261" spans="1:10" ht="15.75" thickBot="1" x14ac:dyDescent="0.3"/>
    <row r="3262" spans="1:10" ht="16.5" x14ac:dyDescent="0.25">
      <c r="A3262" s="89"/>
      <c r="B3262" s="42" t="s">
        <v>31</v>
      </c>
      <c r="C3262" s="6" t="s">
        <v>32</v>
      </c>
      <c r="D3262" s="6" t="s">
        <v>33</v>
      </c>
      <c r="E3262" s="6" t="s">
        <v>34</v>
      </c>
      <c r="F3262" s="6" t="s">
        <v>28</v>
      </c>
      <c r="G3262" s="6" t="s">
        <v>29</v>
      </c>
      <c r="H3262" s="6" t="s">
        <v>45</v>
      </c>
      <c r="I3262" s="6" t="s">
        <v>30</v>
      </c>
      <c r="J3262" s="7" t="s">
        <v>35</v>
      </c>
    </row>
    <row r="3263" spans="1:10" x14ac:dyDescent="0.25">
      <c r="A3263" s="90"/>
      <c r="B3263" s="44" t="s">
        <v>1626</v>
      </c>
      <c r="C3263" s="31" t="s">
        <v>302</v>
      </c>
      <c r="D3263" s="11">
        <v>515</v>
      </c>
      <c r="E3263" s="11" t="s">
        <v>149</v>
      </c>
      <c r="F3263" s="11" t="s">
        <v>39</v>
      </c>
      <c r="G3263" s="11">
        <v>35</v>
      </c>
      <c r="H3263" s="11" t="s">
        <v>41</v>
      </c>
      <c r="I3263" s="11">
        <v>66.099999999999994</v>
      </c>
      <c r="J3263" s="11">
        <f>VLOOKUP(B:B,Sayfa2!A:C,3,0)</f>
        <v>0</v>
      </c>
    </row>
    <row r="3264" spans="1:10" x14ac:dyDescent="0.25">
      <c r="A3264" s="90"/>
      <c r="B3264" s="44" t="s">
        <v>1627</v>
      </c>
      <c r="C3264" s="31" t="s">
        <v>302</v>
      </c>
      <c r="D3264" s="11">
        <v>515</v>
      </c>
      <c r="E3264" s="11" t="s">
        <v>149</v>
      </c>
      <c r="F3264" s="11" t="s">
        <v>18</v>
      </c>
      <c r="G3264" s="11">
        <v>35</v>
      </c>
      <c r="H3264" s="11" t="s">
        <v>41</v>
      </c>
      <c r="I3264" s="11">
        <v>66.099999999999994</v>
      </c>
      <c r="J3264" s="11">
        <f>VLOOKUP(B:B,Sayfa2!A:C,3,0)</f>
        <v>1</v>
      </c>
    </row>
    <row r="3265" spans="1:10" x14ac:dyDescent="0.25">
      <c r="A3265" s="90"/>
      <c r="B3265" s="10" t="s">
        <v>1710</v>
      </c>
      <c r="C3265" s="33" t="s">
        <v>302</v>
      </c>
      <c r="D3265" s="21">
        <v>515</v>
      </c>
      <c r="E3265" s="21" t="s">
        <v>149</v>
      </c>
      <c r="F3265" s="21" t="s">
        <v>43</v>
      </c>
      <c r="G3265" s="21">
        <v>35</v>
      </c>
      <c r="H3265" s="21" t="s">
        <v>41</v>
      </c>
      <c r="I3265" s="21">
        <v>66.099999999999994</v>
      </c>
      <c r="J3265" s="21">
        <f>VLOOKUP(B:B,Sayfa2!A:C,3,0)</f>
        <v>0</v>
      </c>
    </row>
    <row r="3266" spans="1:10" x14ac:dyDescent="0.25">
      <c r="A3266" s="90"/>
      <c r="B3266" s="12" t="s">
        <v>1948</v>
      </c>
      <c r="C3266" s="11" t="s">
        <v>302</v>
      </c>
      <c r="D3266" s="11">
        <v>515</v>
      </c>
      <c r="E3266" s="11" t="s">
        <v>149</v>
      </c>
      <c r="F3266" s="11" t="s">
        <v>43</v>
      </c>
      <c r="G3266" s="11">
        <v>35</v>
      </c>
      <c r="H3266" s="11" t="s">
        <v>304</v>
      </c>
      <c r="I3266" s="11">
        <v>67.099999999999994</v>
      </c>
      <c r="J3266" s="11" t="e">
        <f>VLOOKUP(B:B,Sayfa2!A:C,3,0)</f>
        <v>#N/A</v>
      </c>
    </row>
    <row r="3267" spans="1:10" x14ac:dyDescent="0.25">
      <c r="A3267" s="90"/>
      <c r="B3267" s="12"/>
      <c r="C3267" s="11"/>
      <c r="D3267" s="11"/>
      <c r="E3267" s="11"/>
      <c r="F3267" s="11"/>
      <c r="G3267" s="11"/>
      <c r="H3267" s="11"/>
      <c r="I3267" s="11"/>
      <c r="J3267" s="12"/>
    </row>
    <row r="3268" spans="1:10" x14ac:dyDescent="0.25">
      <c r="A3268" s="90"/>
      <c r="B3268" s="47"/>
      <c r="J3268" s="8"/>
    </row>
    <row r="3269" spans="1:10" x14ac:dyDescent="0.25">
      <c r="A3269" s="90"/>
      <c r="B3269" s="47"/>
      <c r="J3269" s="8"/>
    </row>
    <row r="3270" spans="1:10" x14ac:dyDescent="0.25">
      <c r="A3270" s="90"/>
      <c r="B3270" s="47"/>
      <c r="J3270" s="8"/>
    </row>
    <row r="3271" spans="1:10" x14ac:dyDescent="0.25">
      <c r="A3271" s="90"/>
      <c r="B3271" s="47"/>
      <c r="J3271" s="8"/>
    </row>
    <row r="3272" spans="1:10" ht="15.75" thickBot="1" x14ac:dyDescent="0.3">
      <c r="A3272" s="91"/>
      <c r="B3272" s="48"/>
      <c r="C3272" s="2"/>
      <c r="D3272" s="2"/>
      <c r="E3272" s="2"/>
      <c r="F3272" s="2"/>
      <c r="G3272" s="2"/>
      <c r="H3272" s="2"/>
      <c r="I3272" s="2"/>
      <c r="J3272" s="9"/>
    </row>
    <row r="3273" spans="1:10" ht="15.75" thickBot="1" x14ac:dyDescent="0.3"/>
    <row r="3274" spans="1:10" ht="16.5" x14ac:dyDescent="0.25">
      <c r="A3274" s="89"/>
      <c r="B3274" s="61" t="s">
        <v>31</v>
      </c>
      <c r="C3274" s="6" t="s">
        <v>32</v>
      </c>
      <c r="D3274" s="6" t="s">
        <v>33</v>
      </c>
      <c r="E3274" s="6" t="s">
        <v>34</v>
      </c>
      <c r="F3274" s="6" t="s">
        <v>28</v>
      </c>
      <c r="G3274" s="6" t="s">
        <v>29</v>
      </c>
      <c r="H3274" s="6" t="s">
        <v>45</v>
      </c>
      <c r="I3274" s="6" t="s">
        <v>30</v>
      </c>
      <c r="J3274" s="7" t="s">
        <v>35</v>
      </c>
    </row>
    <row r="3275" spans="1:10" x14ac:dyDescent="0.25">
      <c r="A3275" s="90"/>
      <c r="B3275" s="80" t="s">
        <v>1636</v>
      </c>
      <c r="C3275" s="11" t="s">
        <v>306</v>
      </c>
      <c r="D3275" s="11" t="s">
        <v>1293</v>
      </c>
      <c r="E3275" s="11" t="s">
        <v>12</v>
      </c>
      <c r="F3275" s="11" t="s">
        <v>18</v>
      </c>
      <c r="G3275" s="11">
        <v>42</v>
      </c>
      <c r="H3275" s="11" t="s">
        <v>41</v>
      </c>
      <c r="I3275" s="11">
        <v>57.1</v>
      </c>
      <c r="J3275" s="11" t="e">
        <f>VLOOKUP(B:B,Sayfa2!A:C,3,0)</f>
        <v>#N/A</v>
      </c>
    </row>
    <row r="3276" spans="1:10" x14ac:dyDescent="0.25">
      <c r="A3276" s="90"/>
      <c r="B3276" s="12"/>
      <c r="C3276" s="11"/>
      <c r="D3276" s="11"/>
      <c r="E3276" s="11"/>
      <c r="F3276" s="11"/>
      <c r="G3276" s="11"/>
      <c r="H3276" s="11"/>
      <c r="I3276" s="11"/>
      <c r="J3276" s="11"/>
    </row>
    <row r="3277" spans="1:10" x14ac:dyDescent="0.25">
      <c r="A3277" s="90"/>
      <c r="B3277" s="52"/>
      <c r="C3277" s="11"/>
      <c r="D3277" s="11"/>
      <c r="E3277" s="11"/>
      <c r="F3277" s="11"/>
      <c r="G3277" s="11"/>
      <c r="H3277" s="11"/>
      <c r="I3277" s="11"/>
      <c r="J3277" s="11"/>
    </row>
    <row r="3278" spans="1:10" x14ac:dyDescent="0.25">
      <c r="A3278" s="90"/>
      <c r="B3278" s="59"/>
      <c r="J3278" s="8"/>
    </row>
    <row r="3279" spans="1:10" x14ac:dyDescent="0.25">
      <c r="A3279" s="90"/>
      <c r="B3279" s="47"/>
      <c r="J3279" s="8"/>
    </row>
    <row r="3280" spans="1:10" x14ac:dyDescent="0.25">
      <c r="A3280" s="90"/>
      <c r="B3280" s="47"/>
      <c r="J3280" s="8"/>
    </row>
    <row r="3281" spans="1:10" x14ac:dyDescent="0.25">
      <c r="A3281" s="90"/>
      <c r="B3281" s="47"/>
      <c r="J3281" s="8"/>
    </row>
    <row r="3282" spans="1:10" x14ac:dyDescent="0.25">
      <c r="A3282" s="90"/>
      <c r="B3282" s="47"/>
      <c r="J3282" s="8"/>
    </row>
    <row r="3283" spans="1:10" x14ac:dyDescent="0.25">
      <c r="A3283" s="90"/>
      <c r="B3283" s="47"/>
      <c r="J3283" s="8"/>
    </row>
    <row r="3284" spans="1:10" ht="15.75" thickBot="1" x14ac:dyDescent="0.3">
      <c r="A3284" s="91"/>
      <c r="B3284" s="48"/>
      <c r="C3284" s="2"/>
      <c r="D3284" s="2"/>
      <c r="E3284" s="2"/>
      <c r="F3284" s="2"/>
      <c r="G3284" s="2"/>
      <c r="H3284" s="2"/>
      <c r="I3284" s="2"/>
      <c r="J3284" s="9"/>
    </row>
    <row r="3285" spans="1:10" ht="15.75" thickBot="1" x14ac:dyDescent="0.3"/>
    <row r="3286" spans="1:10" ht="16.5" x14ac:dyDescent="0.25">
      <c r="A3286" s="89"/>
      <c r="B3286" s="61" t="s">
        <v>31</v>
      </c>
      <c r="C3286" s="6" t="s">
        <v>32</v>
      </c>
      <c r="D3286" s="6" t="s">
        <v>33</v>
      </c>
      <c r="E3286" s="6" t="s">
        <v>34</v>
      </c>
      <c r="F3286" s="6" t="s">
        <v>28</v>
      </c>
      <c r="G3286" s="6" t="s">
        <v>29</v>
      </c>
      <c r="H3286" s="6" t="s">
        <v>45</v>
      </c>
      <c r="I3286" s="6" t="s">
        <v>30</v>
      </c>
      <c r="J3286" s="7" t="s">
        <v>35</v>
      </c>
    </row>
    <row r="3287" spans="1:10" x14ac:dyDescent="0.25">
      <c r="A3287" s="90"/>
      <c r="B3287" s="44" t="s">
        <v>1640</v>
      </c>
      <c r="C3287" s="31" t="s">
        <v>314</v>
      </c>
      <c r="D3287" s="11" t="s">
        <v>1654</v>
      </c>
      <c r="E3287" s="11" t="s">
        <v>13</v>
      </c>
      <c r="F3287" s="11" t="s">
        <v>54</v>
      </c>
      <c r="G3287" s="11">
        <v>45</v>
      </c>
      <c r="H3287" s="11" t="s">
        <v>304</v>
      </c>
      <c r="I3287" s="11">
        <v>63.4</v>
      </c>
      <c r="J3287" s="11" t="e">
        <f>VLOOKUP(B:B,Sayfa2!A:C,3,0)</f>
        <v>#N/A</v>
      </c>
    </row>
    <row r="3288" spans="1:10" x14ac:dyDescent="0.25">
      <c r="A3288" s="90"/>
      <c r="B3288" s="57" t="s">
        <v>2055</v>
      </c>
      <c r="C3288" s="11" t="s">
        <v>314</v>
      </c>
      <c r="D3288" s="11" t="s">
        <v>2082</v>
      </c>
      <c r="E3288" s="11" t="s">
        <v>250</v>
      </c>
      <c r="F3288" s="11" t="s">
        <v>54</v>
      </c>
      <c r="G3288" s="11">
        <v>45</v>
      </c>
      <c r="H3288" s="11" t="s">
        <v>304</v>
      </c>
      <c r="I3288" s="11">
        <v>63.4</v>
      </c>
      <c r="J3288" s="11" t="e">
        <f>VLOOKUP(B:B,Sayfa2!A:C,3,0)</f>
        <v>#N/A</v>
      </c>
    </row>
    <row r="3289" spans="1:10" x14ac:dyDescent="0.25">
      <c r="A3289" s="90"/>
      <c r="B3289" s="53" t="s">
        <v>2278</v>
      </c>
      <c r="C3289" s="11" t="s">
        <v>314</v>
      </c>
      <c r="D3289" s="11" t="s">
        <v>1654</v>
      </c>
      <c r="E3289" s="11" t="s">
        <v>13</v>
      </c>
      <c r="F3289" s="11" t="s">
        <v>18</v>
      </c>
      <c r="G3289" s="11">
        <v>35</v>
      </c>
      <c r="H3289" s="11" t="s">
        <v>304</v>
      </c>
      <c r="I3289" s="11">
        <v>66.599999999999994</v>
      </c>
      <c r="J3289" s="11">
        <f>VLOOKUP(B:B,Sayfa2!A:C,3,0)</f>
        <v>3</v>
      </c>
    </row>
    <row r="3290" spans="1:10" x14ac:dyDescent="0.25">
      <c r="A3290" s="90"/>
      <c r="B3290" s="59"/>
      <c r="J3290" s="8"/>
    </row>
    <row r="3291" spans="1:10" x14ac:dyDescent="0.25">
      <c r="A3291" s="90"/>
      <c r="B3291" s="47"/>
      <c r="J3291" s="8"/>
    </row>
    <row r="3292" spans="1:10" x14ac:dyDescent="0.25">
      <c r="A3292" s="90"/>
      <c r="B3292" s="47"/>
      <c r="J3292" s="8"/>
    </row>
    <row r="3293" spans="1:10" x14ac:dyDescent="0.25">
      <c r="A3293" s="90"/>
      <c r="B3293" s="47"/>
      <c r="J3293" s="8"/>
    </row>
    <row r="3294" spans="1:10" x14ac:dyDescent="0.25">
      <c r="A3294" s="90"/>
      <c r="B3294" s="47"/>
      <c r="J3294" s="8"/>
    </row>
    <row r="3295" spans="1:10" x14ac:dyDescent="0.25">
      <c r="A3295" s="90"/>
      <c r="B3295" s="47"/>
      <c r="J3295" s="8"/>
    </row>
    <row r="3296" spans="1:10" ht="15.75" thickBot="1" x14ac:dyDescent="0.3">
      <c r="A3296" s="91"/>
      <c r="B3296" s="48"/>
      <c r="C3296" s="2"/>
      <c r="D3296" s="2"/>
      <c r="E3296" s="2"/>
      <c r="F3296" s="2"/>
      <c r="G3296" s="2"/>
      <c r="H3296" s="2"/>
      <c r="I3296" s="2"/>
      <c r="J3296" s="9"/>
    </row>
    <row r="3297" spans="1:10" ht="15.75" thickBot="1" x14ac:dyDescent="0.3"/>
    <row r="3298" spans="1:10" ht="16.5" x14ac:dyDescent="0.25">
      <c r="A3298" s="89"/>
      <c r="B3298" s="61" t="s">
        <v>31</v>
      </c>
      <c r="C3298" s="6" t="s">
        <v>32</v>
      </c>
      <c r="D3298" s="6" t="s">
        <v>33</v>
      </c>
      <c r="E3298" s="6" t="s">
        <v>34</v>
      </c>
      <c r="F3298" s="6" t="s">
        <v>28</v>
      </c>
      <c r="G3298" s="6" t="s">
        <v>29</v>
      </c>
      <c r="H3298" s="6" t="s">
        <v>45</v>
      </c>
      <c r="I3298" s="6" t="s">
        <v>30</v>
      </c>
      <c r="J3298" s="7" t="s">
        <v>35</v>
      </c>
    </row>
    <row r="3299" spans="1:10" x14ac:dyDescent="0.25">
      <c r="A3299" s="90"/>
      <c r="B3299" s="51" t="s">
        <v>1611</v>
      </c>
      <c r="C3299" s="31" t="s">
        <v>11</v>
      </c>
      <c r="D3299" s="11">
        <v>252</v>
      </c>
      <c r="E3299" s="11" t="s">
        <v>38</v>
      </c>
      <c r="F3299" s="11" t="s">
        <v>220</v>
      </c>
      <c r="G3299" s="11">
        <v>35</v>
      </c>
      <c r="H3299" s="11" t="s">
        <v>304</v>
      </c>
      <c r="I3299" s="11">
        <v>67.099999999999994</v>
      </c>
      <c r="J3299" s="11" t="e">
        <f>VLOOKUP(B:B,Sayfa2!A:C,3,0)</f>
        <v>#N/A</v>
      </c>
    </row>
    <row r="3300" spans="1:10" x14ac:dyDescent="0.25">
      <c r="A3300" s="90"/>
      <c r="B3300" s="12"/>
      <c r="C3300" s="11"/>
      <c r="D3300" s="11"/>
      <c r="E3300" s="11"/>
      <c r="F3300" s="11"/>
      <c r="G3300" s="11"/>
      <c r="H3300" s="11"/>
      <c r="I3300" s="11"/>
      <c r="J3300" s="11"/>
    </row>
    <row r="3301" spans="1:10" x14ac:dyDescent="0.25">
      <c r="A3301" s="90"/>
      <c r="B3301" s="52"/>
      <c r="C3301" s="11"/>
      <c r="D3301" s="11"/>
      <c r="E3301" s="11"/>
      <c r="F3301" s="11"/>
      <c r="G3301" s="11"/>
      <c r="H3301" s="11"/>
      <c r="I3301" s="11"/>
      <c r="J3301" s="11"/>
    </row>
    <row r="3302" spans="1:10" x14ac:dyDescent="0.25">
      <c r="A3302" s="90"/>
      <c r="B3302" s="59"/>
      <c r="J3302" s="8"/>
    </row>
    <row r="3303" spans="1:10" x14ac:dyDescent="0.25">
      <c r="A3303" s="90"/>
      <c r="B3303" s="47"/>
      <c r="J3303" s="8"/>
    </row>
    <row r="3304" spans="1:10" x14ac:dyDescent="0.25">
      <c r="A3304" s="90"/>
      <c r="B3304" s="47"/>
      <c r="J3304" s="8"/>
    </row>
    <row r="3305" spans="1:10" x14ac:dyDescent="0.25">
      <c r="A3305" s="90"/>
      <c r="B3305" s="47"/>
      <c r="J3305" s="8"/>
    </row>
    <row r="3306" spans="1:10" x14ac:dyDescent="0.25">
      <c r="A3306" s="90"/>
      <c r="B3306" s="47"/>
      <c r="J3306" s="8"/>
    </row>
    <row r="3307" spans="1:10" x14ac:dyDescent="0.25">
      <c r="A3307" s="90"/>
      <c r="B3307" s="47"/>
      <c r="J3307" s="8"/>
    </row>
    <row r="3308" spans="1:10" ht="15.75" thickBot="1" x14ac:dyDescent="0.3">
      <c r="A3308" s="91"/>
      <c r="B3308" s="48"/>
      <c r="C3308" s="2"/>
      <c r="D3308" s="2"/>
      <c r="E3308" s="2"/>
      <c r="F3308" s="2"/>
      <c r="G3308" s="2"/>
      <c r="H3308" s="2"/>
      <c r="I3308" s="2"/>
      <c r="J3308" s="9"/>
    </row>
    <row r="3309" spans="1:10" ht="15.75" thickBot="1" x14ac:dyDescent="0.3"/>
    <row r="3310" spans="1:10" ht="16.5" x14ac:dyDescent="0.25">
      <c r="A3310" s="89"/>
      <c r="B3310" s="61" t="s">
        <v>31</v>
      </c>
      <c r="C3310" s="6" t="s">
        <v>32</v>
      </c>
      <c r="D3310" s="6" t="s">
        <v>33</v>
      </c>
      <c r="E3310" s="6" t="s">
        <v>34</v>
      </c>
      <c r="F3310" s="6" t="s">
        <v>28</v>
      </c>
      <c r="G3310" s="6" t="s">
        <v>29</v>
      </c>
      <c r="H3310" s="6" t="s">
        <v>45</v>
      </c>
      <c r="I3310" s="6" t="s">
        <v>30</v>
      </c>
      <c r="J3310" s="7" t="s">
        <v>35</v>
      </c>
    </row>
    <row r="3311" spans="1:10" x14ac:dyDescent="0.25">
      <c r="A3311" s="90"/>
      <c r="B3311" s="51" t="s">
        <v>1641</v>
      </c>
      <c r="C3311" s="31" t="s">
        <v>11</v>
      </c>
      <c r="D3311" s="11">
        <v>358</v>
      </c>
      <c r="E3311" s="11" t="s">
        <v>13</v>
      </c>
      <c r="F3311" s="11" t="s">
        <v>1655</v>
      </c>
      <c r="G3311" s="11">
        <v>41</v>
      </c>
      <c r="H3311" s="11" t="s">
        <v>304</v>
      </c>
      <c r="I3311" s="11">
        <v>73.099999999999994</v>
      </c>
      <c r="J3311" s="11" t="e">
        <f>VLOOKUP(B:B,Sayfa2!A:C,3,0)</f>
        <v>#N/A</v>
      </c>
    </row>
    <row r="3312" spans="1:10" x14ac:dyDescent="0.25">
      <c r="A3312" s="90"/>
      <c r="B3312" s="12"/>
      <c r="C3312" s="11"/>
      <c r="D3312" s="11"/>
      <c r="E3312" s="11"/>
      <c r="F3312" s="11"/>
      <c r="G3312" s="11"/>
      <c r="H3312" s="11"/>
      <c r="I3312" s="11"/>
      <c r="J3312" s="11"/>
    </row>
    <row r="3313" spans="1:10" x14ac:dyDescent="0.25">
      <c r="A3313" s="90"/>
      <c r="B3313" s="52"/>
      <c r="C3313" s="11"/>
      <c r="D3313" s="11"/>
      <c r="E3313" s="11"/>
      <c r="F3313" s="11"/>
      <c r="G3313" s="11"/>
      <c r="H3313" s="11"/>
      <c r="I3313" s="11"/>
      <c r="J3313" s="11"/>
    </row>
    <row r="3314" spans="1:10" x14ac:dyDescent="0.25">
      <c r="A3314" s="90"/>
      <c r="B3314" s="59"/>
      <c r="J3314" s="8"/>
    </row>
    <row r="3315" spans="1:10" x14ac:dyDescent="0.25">
      <c r="A3315" s="90"/>
      <c r="B3315" s="47"/>
      <c r="J3315" s="8"/>
    </row>
    <row r="3316" spans="1:10" x14ac:dyDescent="0.25">
      <c r="A3316" s="90"/>
      <c r="B3316" s="47"/>
      <c r="J3316" s="8"/>
    </row>
    <row r="3317" spans="1:10" x14ac:dyDescent="0.25">
      <c r="A3317" s="90"/>
      <c r="B3317" s="47"/>
      <c r="J3317" s="8"/>
    </row>
    <row r="3318" spans="1:10" x14ac:dyDescent="0.25">
      <c r="A3318" s="90"/>
      <c r="B3318" s="47"/>
      <c r="J3318" s="8"/>
    </row>
    <row r="3319" spans="1:10" x14ac:dyDescent="0.25">
      <c r="A3319" s="90"/>
      <c r="B3319" s="47"/>
      <c r="J3319" s="8"/>
    </row>
    <row r="3320" spans="1:10" ht="15.75" thickBot="1" x14ac:dyDescent="0.3">
      <c r="A3320" s="91"/>
      <c r="B3320" s="48"/>
      <c r="C3320" s="2"/>
      <c r="D3320" s="2"/>
      <c r="E3320" s="2"/>
      <c r="F3320" s="2"/>
      <c r="G3320" s="2"/>
      <c r="H3320" s="2"/>
      <c r="I3320" s="2"/>
      <c r="J3320" s="9"/>
    </row>
    <row r="3321" spans="1:10" ht="15.75" thickBot="1" x14ac:dyDescent="0.3"/>
    <row r="3322" spans="1:10" ht="16.5" x14ac:dyDescent="0.25">
      <c r="A3322" s="89"/>
      <c r="B3322" s="61" t="s">
        <v>31</v>
      </c>
      <c r="C3322" s="6" t="s">
        <v>32</v>
      </c>
      <c r="D3322" s="6" t="s">
        <v>33</v>
      </c>
      <c r="E3322" s="6" t="s">
        <v>34</v>
      </c>
      <c r="F3322" s="6" t="s">
        <v>28</v>
      </c>
      <c r="G3322" s="6" t="s">
        <v>29</v>
      </c>
      <c r="H3322" s="6" t="s">
        <v>45</v>
      </c>
      <c r="I3322" s="6" t="s">
        <v>30</v>
      </c>
      <c r="J3322" s="7" t="s">
        <v>35</v>
      </c>
    </row>
    <row r="3323" spans="1:10" x14ac:dyDescent="0.25">
      <c r="A3323" s="90"/>
      <c r="B3323" s="44" t="s">
        <v>1642</v>
      </c>
      <c r="C3323" s="31" t="s">
        <v>11</v>
      </c>
      <c r="D3323" s="11">
        <v>362</v>
      </c>
      <c r="E3323" s="11" t="s">
        <v>13</v>
      </c>
      <c r="F3323" s="11" t="s">
        <v>18</v>
      </c>
      <c r="G3323" s="11">
        <v>30</v>
      </c>
      <c r="H3323" s="11" t="s">
        <v>304</v>
      </c>
      <c r="I3323" s="11">
        <v>66.599999999999994</v>
      </c>
      <c r="J3323" s="11">
        <f>VLOOKUP(B:B,Sayfa2!A:C,3,0)</f>
        <v>4</v>
      </c>
    </row>
    <row r="3324" spans="1:10" x14ac:dyDescent="0.25">
      <c r="A3324" s="90"/>
      <c r="B3324" s="44" t="s">
        <v>1644</v>
      </c>
      <c r="C3324" s="31" t="s">
        <v>11</v>
      </c>
      <c r="D3324" s="11">
        <v>363</v>
      </c>
      <c r="E3324" s="11" t="s">
        <v>16</v>
      </c>
      <c r="F3324" s="11" t="s">
        <v>18</v>
      </c>
      <c r="G3324" s="11">
        <v>40</v>
      </c>
      <c r="H3324" s="11" t="s">
        <v>304</v>
      </c>
      <c r="I3324" s="11">
        <v>66.599999999999994</v>
      </c>
      <c r="J3324" s="11">
        <f>VLOOKUP(B:B,Sayfa2!A:C,3,0)</f>
        <v>4</v>
      </c>
    </row>
    <row r="3325" spans="1:10" x14ac:dyDescent="0.25">
      <c r="A3325" s="90"/>
      <c r="B3325" s="12" t="s">
        <v>1716</v>
      </c>
      <c r="C3325" s="11" t="s">
        <v>11</v>
      </c>
      <c r="D3325" s="11">
        <v>363</v>
      </c>
      <c r="E3325" s="11" t="s">
        <v>16</v>
      </c>
      <c r="F3325" s="11" t="s">
        <v>40</v>
      </c>
      <c r="G3325" s="11">
        <v>40</v>
      </c>
      <c r="H3325" s="11" t="s">
        <v>24</v>
      </c>
      <c r="I3325" s="11">
        <v>72.599999999999994</v>
      </c>
      <c r="J3325" s="11">
        <f>VLOOKUP(B:B,Sayfa2!A:C,3,0)</f>
        <v>0</v>
      </c>
    </row>
    <row r="3326" spans="1:10" x14ac:dyDescent="0.25">
      <c r="A3326" s="90"/>
      <c r="B3326" s="12" t="s">
        <v>1714</v>
      </c>
      <c r="C3326" s="11" t="s">
        <v>11</v>
      </c>
      <c r="D3326" s="11">
        <v>362</v>
      </c>
      <c r="E3326" s="11" t="s">
        <v>13</v>
      </c>
      <c r="F3326" s="11" t="s">
        <v>40</v>
      </c>
      <c r="G3326" s="11">
        <v>30</v>
      </c>
      <c r="H3326" s="11" t="s">
        <v>24</v>
      </c>
      <c r="I3326" s="11">
        <v>72.599999999999994</v>
      </c>
      <c r="J3326" s="11">
        <f>VLOOKUP(B:B,Sayfa2!A:C,3,0)</f>
        <v>0</v>
      </c>
    </row>
    <row r="3327" spans="1:10" x14ac:dyDescent="0.25">
      <c r="A3327" s="90"/>
      <c r="B3327" s="47"/>
      <c r="J3327" s="8"/>
    </row>
    <row r="3328" spans="1:10" x14ac:dyDescent="0.25">
      <c r="A3328" s="90"/>
      <c r="B3328" s="47"/>
      <c r="J3328" s="8"/>
    </row>
    <row r="3329" spans="1:10" x14ac:dyDescent="0.25">
      <c r="A3329" s="90"/>
      <c r="B3329" s="47"/>
      <c r="J3329" s="8"/>
    </row>
    <row r="3330" spans="1:10" x14ac:dyDescent="0.25">
      <c r="A3330" s="90"/>
      <c r="B3330" s="47"/>
      <c r="J3330" s="8"/>
    </row>
    <row r="3331" spans="1:10" x14ac:dyDescent="0.25">
      <c r="A3331" s="90"/>
      <c r="B3331" s="47"/>
      <c r="J3331" s="8"/>
    </row>
    <row r="3332" spans="1:10" ht="15.75" thickBot="1" x14ac:dyDescent="0.3">
      <c r="A3332" s="91"/>
      <c r="B3332" s="48"/>
      <c r="C3332" s="2"/>
      <c r="D3332" s="2"/>
      <c r="E3332" s="2"/>
      <c r="F3332" s="2"/>
      <c r="G3332" s="2"/>
      <c r="H3332" s="2"/>
      <c r="I3332" s="2"/>
      <c r="J3332" s="9"/>
    </row>
    <row r="3333" spans="1:10" ht="15.75" thickBot="1" x14ac:dyDescent="0.3"/>
    <row r="3334" spans="1:10" ht="16.5" x14ac:dyDescent="0.25">
      <c r="A3334" s="89"/>
      <c r="B3334" s="61" t="s">
        <v>31</v>
      </c>
      <c r="C3334" s="6" t="s">
        <v>32</v>
      </c>
      <c r="D3334" s="6" t="s">
        <v>33</v>
      </c>
      <c r="E3334" s="6" t="s">
        <v>34</v>
      </c>
      <c r="F3334" s="6" t="s">
        <v>28</v>
      </c>
      <c r="G3334" s="6" t="s">
        <v>29</v>
      </c>
      <c r="H3334" s="6" t="s">
        <v>45</v>
      </c>
      <c r="I3334" s="6" t="s">
        <v>30</v>
      </c>
      <c r="J3334" s="7" t="s">
        <v>35</v>
      </c>
    </row>
    <row r="3335" spans="1:10" x14ac:dyDescent="0.25">
      <c r="A3335" s="90"/>
      <c r="B3335" s="55" t="s">
        <v>1703</v>
      </c>
      <c r="C3335" s="31" t="s">
        <v>1796</v>
      </c>
      <c r="D3335" s="11">
        <v>1002</v>
      </c>
      <c r="E3335" s="11" t="s">
        <v>12</v>
      </c>
      <c r="F3335" s="11" t="s">
        <v>18</v>
      </c>
      <c r="G3335" s="11">
        <v>35</v>
      </c>
      <c r="H3335" s="11" t="s">
        <v>41</v>
      </c>
      <c r="I3335" s="11">
        <v>57.1</v>
      </c>
      <c r="J3335" s="11" t="str">
        <f>VLOOKUP(B:B,Sayfa2!A:C,3,0)</f>
        <v>40+</v>
      </c>
    </row>
    <row r="3336" spans="1:10" x14ac:dyDescent="0.25">
      <c r="A3336" s="90"/>
      <c r="B3336" s="55" t="s">
        <v>2002</v>
      </c>
      <c r="C3336" s="31" t="s">
        <v>1796</v>
      </c>
      <c r="D3336" s="11">
        <v>1001</v>
      </c>
      <c r="E3336" s="11" t="s">
        <v>27</v>
      </c>
      <c r="F3336" s="11" t="s">
        <v>39</v>
      </c>
      <c r="G3336" s="11">
        <v>35</v>
      </c>
      <c r="H3336" s="11" t="s">
        <v>41</v>
      </c>
      <c r="I3336" s="11">
        <v>57.1</v>
      </c>
      <c r="J3336" s="11" t="str">
        <f>VLOOKUP(B:B,Sayfa2!A:C,3,0)</f>
        <v>40+</v>
      </c>
    </row>
    <row r="3337" spans="1:10" x14ac:dyDescent="0.25">
      <c r="A3337" s="90"/>
      <c r="B3337" s="10" t="s">
        <v>1874</v>
      </c>
      <c r="C3337" s="21" t="s">
        <v>1796</v>
      </c>
      <c r="D3337" s="21">
        <v>1001</v>
      </c>
      <c r="E3337" s="21" t="s">
        <v>27</v>
      </c>
      <c r="F3337" s="21" t="s">
        <v>18</v>
      </c>
      <c r="G3337" s="21">
        <v>35</v>
      </c>
      <c r="H3337" s="21" t="s">
        <v>41</v>
      </c>
      <c r="I3337" s="21">
        <v>57.1</v>
      </c>
      <c r="J3337" s="21" t="str">
        <f>VLOOKUP(B:B,Sayfa2!A:C,3,0)</f>
        <v>40+</v>
      </c>
    </row>
    <row r="3338" spans="1:10" x14ac:dyDescent="0.25">
      <c r="A3338" s="90"/>
      <c r="B3338" s="12"/>
      <c r="C3338" s="11"/>
      <c r="D3338" s="11"/>
      <c r="E3338" s="11"/>
      <c r="F3338" s="11"/>
      <c r="G3338" s="11"/>
      <c r="H3338" s="11"/>
      <c r="I3338" s="11"/>
      <c r="J3338" s="11"/>
    </row>
    <row r="3339" spans="1:10" x14ac:dyDescent="0.25">
      <c r="A3339" s="90"/>
      <c r="B3339" s="12"/>
      <c r="C3339" s="11"/>
      <c r="D3339" s="11"/>
      <c r="E3339" s="11"/>
      <c r="F3339" s="11"/>
      <c r="G3339" s="11"/>
      <c r="H3339" s="11"/>
      <c r="I3339" s="11"/>
      <c r="J3339" s="12"/>
    </row>
    <row r="3340" spans="1:10" x14ac:dyDescent="0.25">
      <c r="A3340" s="90"/>
      <c r="B3340" s="47"/>
      <c r="J3340" s="8"/>
    </row>
    <row r="3341" spans="1:10" x14ac:dyDescent="0.25">
      <c r="A3341" s="90"/>
      <c r="B3341" s="47"/>
      <c r="J3341" s="8"/>
    </row>
    <row r="3342" spans="1:10" x14ac:dyDescent="0.25">
      <c r="A3342" s="90"/>
      <c r="B3342" s="47"/>
      <c r="J3342" s="8"/>
    </row>
    <row r="3343" spans="1:10" x14ac:dyDescent="0.25">
      <c r="A3343" s="90"/>
      <c r="B3343" s="47"/>
      <c r="J3343" s="8"/>
    </row>
    <row r="3344" spans="1:10" ht="15.75" thickBot="1" x14ac:dyDescent="0.3">
      <c r="A3344" s="91"/>
      <c r="B3344" s="48"/>
      <c r="C3344" s="2"/>
      <c r="D3344" s="2"/>
      <c r="E3344" s="2"/>
      <c r="F3344" s="2"/>
      <c r="G3344" s="2"/>
      <c r="H3344" s="2"/>
      <c r="I3344" s="2"/>
      <c r="J3344" s="9"/>
    </row>
    <row r="3345" spans="1:10" ht="15.75" thickBot="1" x14ac:dyDescent="0.3"/>
    <row r="3346" spans="1:10" ht="16.5" x14ac:dyDescent="0.25">
      <c r="A3346" s="89"/>
      <c r="B3346" s="61" t="s">
        <v>31</v>
      </c>
      <c r="C3346" s="6" t="s">
        <v>32</v>
      </c>
      <c r="D3346" s="6" t="s">
        <v>33</v>
      </c>
      <c r="E3346" s="6" t="s">
        <v>34</v>
      </c>
      <c r="F3346" s="6" t="s">
        <v>28</v>
      </c>
      <c r="G3346" s="6" t="s">
        <v>29</v>
      </c>
      <c r="H3346" s="6" t="s">
        <v>45</v>
      </c>
      <c r="I3346" s="6" t="s">
        <v>30</v>
      </c>
      <c r="J3346" s="7" t="s">
        <v>35</v>
      </c>
    </row>
    <row r="3347" spans="1:10" x14ac:dyDescent="0.25">
      <c r="A3347" s="90"/>
      <c r="B3347" s="12" t="s">
        <v>1773</v>
      </c>
      <c r="C3347" s="31" t="s">
        <v>11</v>
      </c>
      <c r="D3347" s="11">
        <v>371</v>
      </c>
      <c r="E3347" s="11" t="s">
        <v>65</v>
      </c>
      <c r="F3347" s="11" t="s">
        <v>40</v>
      </c>
      <c r="G3347" s="11">
        <v>45</v>
      </c>
      <c r="H3347" s="11" t="s">
        <v>24</v>
      </c>
      <c r="I3347" s="11">
        <v>72.599999999999994</v>
      </c>
      <c r="J3347" s="11" t="e">
        <f>VLOOKUP(B:B,Sayfa2!A:C,3,0)</f>
        <v>#N/A</v>
      </c>
    </row>
    <row r="3348" spans="1:10" x14ac:dyDescent="0.25">
      <c r="A3348" s="90"/>
      <c r="B3348" s="12" t="s">
        <v>1747</v>
      </c>
      <c r="C3348" s="31" t="s">
        <v>11</v>
      </c>
      <c r="D3348" s="11">
        <v>371</v>
      </c>
      <c r="E3348" s="11" t="s">
        <v>65</v>
      </c>
      <c r="F3348" s="11" t="s">
        <v>40</v>
      </c>
      <c r="G3348" s="11">
        <v>45</v>
      </c>
      <c r="H3348" s="11" t="s">
        <v>50</v>
      </c>
      <c r="I3348" s="11">
        <v>72.599999999999994</v>
      </c>
      <c r="J3348" s="11">
        <f>VLOOKUP(B:B,Sayfa2!A:C,3,0)</f>
        <v>12</v>
      </c>
    </row>
    <row r="3349" spans="1:10" x14ac:dyDescent="0.25">
      <c r="A3349" s="90"/>
      <c r="B3349" s="12" t="s">
        <v>1842</v>
      </c>
      <c r="C3349" s="11" t="s">
        <v>11</v>
      </c>
      <c r="D3349" s="11">
        <v>371</v>
      </c>
      <c r="E3349" s="11" t="s">
        <v>65</v>
      </c>
      <c r="F3349" s="11" t="s">
        <v>54</v>
      </c>
      <c r="G3349" s="11">
        <v>45</v>
      </c>
      <c r="H3349" s="11" t="s">
        <v>24</v>
      </c>
      <c r="I3349" s="11">
        <v>63.4</v>
      </c>
      <c r="J3349" s="11">
        <f>VLOOKUP(B:B,Sayfa2!A:C,3,0)</f>
        <v>12</v>
      </c>
    </row>
    <row r="3350" spans="1:10" x14ac:dyDescent="0.25">
      <c r="A3350" s="90"/>
      <c r="B3350" s="12" t="s">
        <v>1769</v>
      </c>
      <c r="C3350" s="11" t="s">
        <v>11</v>
      </c>
      <c r="D3350" s="11">
        <v>371</v>
      </c>
      <c r="E3350" s="11" t="s">
        <v>65</v>
      </c>
      <c r="F3350" s="11" t="s">
        <v>40</v>
      </c>
      <c r="G3350" s="11">
        <v>45</v>
      </c>
      <c r="H3350" s="11" t="s">
        <v>44</v>
      </c>
      <c r="I3350" s="11">
        <v>72.599999999999994</v>
      </c>
      <c r="J3350" s="11">
        <f>VLOOKUP(B:B,Sayfa2!A:C,3,0)</f>
        <v>4</v>
      </c>
    </row>
    <row r="3351" spans="1:10" x14ac:dyDescent="0.25">
      <c r="A3351" s="90"/>
      <c r="B3351" s="12" t="s">
        <v>1845</v>
      </c>
      <c r="C3351" s="11" t="s">
        <v>11</v>
      </c>
      <c r="D3351" s="11">
        <v>371</v>
      </c>
      <c r="E3351" s="11" t="s">
        <v>65</v>
      </c>
      <c r="F3351" s="11" t="s">
        <v>54</v>
      </c>
      <c r="G3351" s="11">
        <v>45</v>
      </c>
      <c r="H3351" s="11" t="s">
        <v>44</v>
      </c>
      <c r="I3351" s="11">
        <v>63.4</v>
      </c>
      <c r="J3351" s="11" t="e">
        <f>VLOOKUP(B:B,Sayfa2!A:C,3,0)</f>
        <v>#N/A</v>
      </c>
    </row>
    <row r="3352" spans="1:10" x14ac:dyDescent="0.25">
      <c r="A3352" s="90"/>
      <c r="B3352" s="12" t="s">
        <v>2748</v>
      </c>
      <c r="C3352" s="1" t="s">
        <v>11</v>
      </c>
      <c r="D3352" s="1">
        <v>371</v>
      </c>
      <c r="E3352" s="11" t="s">
        <v>65</v>
      </c>
      <c r="F3352" s="11" t="s">
        <v>54</v>
      </c>
      <c r="G3352" s="11">
        <v>45</v>
      </c>
      <c r="H3352" s="11" t="s">
        <v>50</v>
      </c>
      <c r="I3352" s="11">
        <v>63.4</v>
      </c>
      <c r="J3352" s="11">
        <f>VLOOKUP(B:B,Sayfa2!A:C,3,0)</f>
        <v>4</v>
      </c>
    </row>
    <row r="3353" spans="1:10" x14ac:dyDescent="0.25">
      <c r="A3353" s="90"/>
      <c r="B3353" s="47"/>
      <c r="J3353" s="11" t="e">
        <f>VLOOKUP(B:B,Sayfa2!A:C,3,0)</f>
        <v>#N/A</v>
      </c>
    </row>
    <row r="3354" spans="1:10" x14ac:dyDescent="0.25">
      <c r="A3354" s="90"/>
      <c r="B3354" s="47"/>
      <c r="J3354" s="11" t="e">
        <f>VLOOKUP(B:B,Sayfa2!A:C,3,0)</f>
        <v>#N/A</v>
      </c>
    </row>
    <row r="3355" spans="1:10" x14ac:dyDescent="0.25">
      <c r="A3355" s="90"/>
      <c r="B3355" s="47"/>
      <c r="J3355" s="11" t="e">
        <f>VLOOKUP(B:B,Sayfa2!A:C,3,0)</f>
        <v>#N/A</v>
      </c>
    </row>
    <row r="3356" spans="1:10" ht="15.75" thickBot="1" x14ac:dyDescent="0.3">
      <c r="A3356" s="91"/>
      <c r="B3356" s="48"/>
      <c r="C3356" s="2"/>
      <c r="D3356" s="2"/>
      <c r="E3356" s="2"/>
      <c r="F3356" s="2"/>
      <c r="G3356" s="2"/>
      <c r="H3356" s="2"/>
      <c r="I3356" s="2"/>
      <c r="J3356" s="11" t="e">
        <f>VLOOKUP(B:B,Sayfa2!A:C,3,0)</f>
        <v>#N/A</v>
      </c>
    </row>
    <row r="3357" spans="1:10" ht="15.75" thickBot="1" x14ac:dyDescent="0.3"/>
    <row r="3358" spans="1:10" ht="16.5" x14ac:dyDescent="0.25">
      <c r="A3358" s="89"/>
      <c r="B3358" s="61" t="s">
        <v>31</v>
      </c>
      <c r="C3358" s="6" t="s">
        <v>32</v>
      </c>
      <c r="D3358" s="6" t="s">
        <v>33</v>
      </c>
      <c r="E3358" s="6" t="s">
        <v>34</v>
      </c>
      <c r="F3358" s="6" t="s">
        <v>28</v>
      </c>
      <c r="G3358" s="6" t="s">
        <v>29</v>
      </c>
      <c r="H3358" s="6" t="s">
        <v>45</v>
      </c>
      <c r="I3358" s="6" t="s">
        <v>30</v>
      </c>
      <c r="J3358" s="7" t="s">
        <v>35</v>
      </c>
    </row>
    <row r="3359" spans="1:10" x14ac:dyDescent="0.25">
      <c r="A3359" s="90"/>
      <c r="B3359" s="55" t="s">
        <v>1711</v>
      </c>
      <c r="C3359" s="31" t="s">
        <v>302</v>
      </c>
      <c r="D3359" s="11">
        <v>926</v>
      </c>
      <c r="E3359" s="11" t="s">
        <v>13</v>
      </c>
      <c r="F3359" s="11" t="s">
        <v>18</v>
      </c>
      <c r="G3359" s="11">
        <v>40</v>
      </c>
      <c r="H3359" s="11" t="s">
        <v>1586</v>
      </c>
      <c r="I3359" s="11">
        <v>66.599999999999994</v>
      </c>
      <c r="J3359" s="11" t="e">
        <f>VLOOKUP(B:B,Sayfa2!A:C,3,0)</f>
        <v>#N/A</v>
      </c>
    </row>
    <row r="3360" spans="1:10" x14ac:dyDescent="0.25">
      <c r="A3360" s="90"/>
      <c r="B3360" s="53" t="s">
        <v>2841</v>
      </c>
      <c r="C3360" s="31" t="s">
        <v>302</v>
      </c>
      <c r="D3360" s="11">
        <v>926</v>
      </c>
      <c r="E3360" s="11" t="s">
        <v>13</v>
      </c>
      <c r="F3360" s="11" t="s">
        <v>18</v>
      </c>
      <c r="G3360" s="11">
        <v>40</v>
      </c>
      <c r="H3360" s="11" t="s">
        <v>102</v>
      </c>
      <c r="I3360" s="11">
        <v>66.599999999999994</v>
      </c>
      <c r="J3360" s="11">
        <f>VLOOKUP(B:B,Sayfa2!A:C,3,0)</f>
        <v>5</v>
      </c>
    </row>
    <row r="3361" spans="1:10" x14ac:dyDescent="0.25">
      <c r="A3361" s="90"/>
      <c r="B3361" s="52"/>
      <c r="C3361" s="11"/>
      <c r="D3361" s="11"/>
      <c r="E3361" s="11"/>
      <c r="F3361" s="11"/>
      <c r="G3361" s="11"/>
      <c r="H3361" s="11"/>
      <c r="I3361" s="11"/>
      <c r="J3361" s="11" t="e">
        <f>VLOOKUP(B:B,Sayfa2!A:C,3,0)</f>
        <v>#N/A</v>
      </c>
    </row>
    <row r="3362" spans="1:10" x14ac:dyDescent="0.25">
      <c r="A3362" s="90"/>
      <c r="B3362" s="59"/>
      <c r="J3362" s="11" t="e">
        <f>VLOOKUP(B:B,Sayfa2!A:C,3,0)</f>
        <v>#N/A</v>
      </c>
    </row>
    <row r="3363" spans="1:10" x14ac:dyDescent="0.25">
      <c r="A3363" s="90"/>
      <c r="B3363" s="47"/>
      <c r="J3363" s="11" t="e">
        <f>VLOOKUP(B:B,Sayfa2!A:C,3,0)</f>
        <v>#N/A</v>
      </c>
    </row>
    <row r="3364" spans="1:10" x14ac:dyDescent="0.25">
      <c r="A3364" s="90"/>
      <c r="B3364" s="47"/>
      <c r="J3364" s="11" t="e">
        <f>VLOOKUP(B:B,Sayfa2!A:C,3,0)</f>
        <v>#N/A</v>
      </c>
    </row>
    <row r="3365" spans="1:10" x14ac:dyDescent="0.25">
      <c r="A3365" s="90"/>
      <c r="B3365" s="47"/>
      <c r="J3365" s="11" t="e">
        <f>VLOOKUP(B:B,Sayfa2!A:C,3,0)</f>
        <v>#N/A</v>
      </c>
    </row>
    <row r="3366" spans="1:10" x14ac:dyDescent="0.25">
      <c r="A3366" s="90"/>
      <c r="B3366" s="47"/>
      <c r="J3366" s="11" t="e">
        <f>VLOOKUP(B:B,Sayfa2!A:C,3,0)</f>
        <v>#N/A</v>
      </c>
    </row>
    <row r="3367" spans="1:10" x14ac:dyDescent="0.25">
      <c r="A3367" s="90"/>
      <c r="B3367" s="47"/>
      <c r="J3367" s="11" t="e">
        <f>VLOOKUP(B:B,Sayfa2!A:C,3,0)</f>
        <v>#N/A</v>
      </c>
    </row>
    <row r="3368" spans="1:10" ht="15.75" thickBot="1" x14ac:dyDescent="0.3">
      <c r="A3368" s="91"/>
      <c r="B3368" s="48"/>
      <c r="C3368" s="2"/>
      <c r="D3368" s="2"/>
      <c r="E3368" s="2"/>
      <c r="F3368" s="2"/>
      <c r="G3368" s="2"/>
      <c r="H3368" s="2"/>
      <c r="I3368" s="2"/>
      <c r="J3368" s="11" t="e">
        <f>VLOOKUP(B:B,Sayfa2!A:C,3,0)</f>
        <v>#N/A</v>
      </c>
    </row>
    <row r="3369" spans="1:10" ht="15.75" thickBot="1" x14ac:dyDescent="0.3"/>
    <row r="3370" spans="1:10" ht="16.5" x14ac:dyDescent="0.25">
      <c r="A3370" s="89"/>
      <c r="B3370" s="61" t="s">
        <v>31</v>
      </c>
      <c r="C3370" s="6" t="s">
        <v>32</v>
      </c>
      <c r="D3370" s="6" t="s">
        <v>33</v>
      </c>
      <c r="E3370" s="6" t="s">
        <v>34</v>
      </c>
      <c r="F3370" s="6" t="s">
        <v>28</v>
      </c>
      <c r="G3370" s="6" t="s">
        <v>29</v>
      </c>
      <c r="H3370" s="6" t="s">
        <v>45</v>
      </c>
      <c r="I3370" s="6" t="s">
        <v>30</v>
      </c>
      <c r="J3370" s="7" t="s">
        <v>35</v>
      </c>
    </row>
    <row r="3371" spans="1:10" x14ac:dyDescent="0.25">
      <c r="A3371" s="90"/>
      <c r="B3371" s="55" t="s">
        <v>1718</v>
      </c>
      <c r="C3371" s="31" t="s">
        <v>11</v>
      </c>
      <c r="D3371" s="11">
        <v>375</v>
      </c>
      <c r="E3371" s="11" t="s">
        <v>250</v>
      </c>
      <c r="F3371" s="11" t="s">
        <v>18</v>
      </c>
      <c r="G3371" s="11">
        <v>43</v>
      </c>
      <c r="H3371" s="11" t="s">
        <v>50</v>
      </c>
      <c r="I3371" s="11">
        <v>66.45</v>
      </c>
      <c r="J3371" s="11" t="e">
        <f>VLOOKUP(B:B,Sayfa2!A:C,3,0)</f>
        <v>#N/A</v>
      </c>
    </row>
    <row r="3372" spans="1:10" x14ac:dyDescent="0.25">
      <c r="A3372" s="90"/>
      <c r="B3372" s="55" t="s">
        <v>1990</v>
      </c>
      <c r="C3372" s="31" t="s">
        <v>11</v>
      </c>
      <c r="D3372" s="11">
        <v>376</v>
      </c>
      <c r="E3372" s="11" t="s">
        <v>13</v>
      </c>
      <c r="F3372" s="11" t="s">
        <v>18</v>
      </c>
      <c r="G3372" s="11">
        <v>43</v>
      </c>
      <c r="H3372" s="11" t="s">
        <v>24</v>
      </c>
      <c r="I3372" s="11">
        <v>66.45</v>
      </c>
      <c r="J3372" s="11">
        <f>VLOOKUP(B:B,Sayfa2!A:C,3,0)</f>
        <v>0</v>
      </c>
    </row>
    <row r="3373" spans="1:10" x14ac:dyDescent="0.25">
      <c r="A3373" s="90"/>
      <c r="B3373" s="57" t="s">
        <v>2499</v>
      </c>
      <c r="C3373" s="11" t="s">
        <v>11</v>
      </c>
      <c r="D3373" s="11">
        <v>375</v>
      </c>
      <c r="E3373" s="11" t="s">
        <v>250</v>
      </c>
      <c r="F3373" s="11" t="s">
        <v>18</v>
      </c>
      <c r="G3373" s="11">
        <v>43</v>
      </c>
      <c r="H3373" s="11" t="s">
        <v>24</v>
      </c>
      <c r="I3373" s="11">
        <v>66.45</v>
      </c>
      <c r="J3373" s="11">
        <f>VLOOKUP(B:B,Sayfa2!A:C,3,0)</f>
        <v>0</v>
      </c>
    </row>
    <row r="3374" spans="1:10" x14ac:dyDescent="0.25">
      <c r="A3374" s="90"/>
      <c r="B3374" s="59"/>
      <c r="J3374" s="8"/>
    </row>
    <row r="3375" spans="1:10" x14ac:dyDescent="0.25">
      <c r="A3375" s="90"/>
      <c r="B3375" s="47"/>
      <c r="J3375" s="8"/>
    </row>
    <row r="3376" spans="1:10" x14ac:dyDescent="0.25">
      <c r="A3376" s="90"/>
      <c r="B3376" s="47"/>
      <c r="J3376" s="8"/>
    </row>
    <row r="3377" spans="1:10" x14ac:dyDescent="0.25">
      <c r="A3377" s="90"/>
      <c r="B3377" s="47"/>
      <c r="J3377" s="8"/>
    </row>
    <row r="3378" spans="1:10" x14ac:dyDescent="0.25">
      <c r="A3378" s="90"/>
      <c r="B3378" s="47"/>
      <c r="J3378" s="8"/>
    </row>
    <row r="3379" spans="1:10" x14ac:dyDescent="0.25">
      <c r="A3379" s="90"/>
      <c r="B3379" s="47"/>
      <c r="J3379" s="8"/>
    </row>
    <row r="3380" spans="1:10" ht="15.75" thickBot="1" x14ac:dyDescent="0.3">
      <c r="A3380" s="91"/>
      <c r="B3380" s="48"/>
      <c r="C3380" s="2"/>
      <c r="D3380" s="2"/>
      <c r="E3380" s="2"/>
      <c r="F3380" s="2"/>
      <c r="G3380" s="2"/>
      <c r="H3380" s="2"/>
      <c r="I3380" s="2"/>
      <c r="J3380" s="9"/>
    </row>
    <row r="3381" spans="1:10" ht="15.75" thickBot="1" x14ac:dyDescent="0.3"/>
    <row r="3382" spans="1:10" ht="16.5" x14ac:dyDescent="0.25">
      <c r="A3382" s="89"/>
      <c r="B3382" s="61" t="s">
        <v>31</v>
      </c>
      <c r="C3382" s="6" t="s">
        <v>32</v>
      </c>
      <c r="D3382" s="6" t="s">
        <v>33</v>
      </c>
      <c r="E3382" s="6" t="s">
        <v>34</v>
      </c>
      <c r="F3382" s="6" t="s">
        <v>28</v>
      </c>
      <c r="G3382" s="6" t="s">
        <v>29</v>
      </c>
      <c r="H3382" s="6" t="s">
        <v>45</v>
      </c>
      <c r="I3382" s="6" t="s">
        <v>30</v>
      </c>
      <c r="J3382" s="7" t="s">
        <v>35</v>
      </c>
    </row>
    <row r="3383" spans="1:10" x14ac:dyDescent="0.25">
      <c r="A3383" s="90"/>
      <c r="B3383" s="12" t="s">
        <v>1745</v>
      </c>
      <c r="C3383" s="31" t="s">
        <v>11</v>
      </c>
      <c r="D3383" s="11">
        <v>334</v>
      </c>
      <c r="E3383" s="11" t="s">
        <v>14</v>
      </c>
      <c r="F3383" s="11" t="s">
        <v>40</v>
      </c>
      <c r="G3383" s="11">
        <v>30</v>
      </c>
      <c r="H3383" s="11" t="s">
        <v>24</v>
      </c>
      <c r="I3383" s="11">
        <v>72.599999999999994</v>
      </c>
      <c r="J3383" s="11">
        <f>VLOOKUP(B:B,Sayfa2!A:C,3,0)</f>
        <v>0</v>
      </c>
    </row>
    <row r="3384" spans="1:10" x14ac:dyDescent="0.25">
      <c r="A3384" s="90"/>
      <c r="B3384" s="12" t="s">
        <v>1743</v>
      </c>
      <c r="C3384" s="31" t="s">
        <v>11</v>
      </c>
      <c r="D3384" s="11">
        <v>335</v>
      </c>
      <c r="E3384" s="11" t="s">
        <v>17</v>
      </c>
      <c r="F3384" s="11" t="s">
        <v>40</v>
      </c>
      <c r="G3384" s="11">
        <v>40</v>
      </c>
      <c r="H3384" s="11" t="s">
        <v>24</v>
      </c>
      <c r="I3384" s="11">
        <v>72.599999999999994</v>
      </c>
      <c r="J3384" s="11">
        <f>VLOOKUP(B:B,Sayfa2!A:C,3,0)</f>
        <v>0</v>
      </c>
    </row>
    <row r="3385" spans="1:10" x14ac:dyDescent="0.25">
      <c r="A3385" s="90"/>
      <c r="B3385" s="12" t="s">
        <v>1753</v>
      </c>
      <c r="C3385" s="11" t="s">
        <v>11</v>
      </c>
      <c r="D3385" s="11">
        <v>334</v>
      </c>
      <c r="E3385" s="11" t="s">
        <v>14</v>
      </c>
      <c r="F3385" s="11" t="s">
        <v>18</v>
      </c>
      <c r="G3385" s="11">
        <v>30</v>
      </c>
      <c r="H3385" s="11" t="s">
        <v>24</v>
      </c>
      <c r="I3385" s="11">
        <v>66.599999999999994</v>
      </c>
      <c r="J3385" s="11">
        <f>VLOOKUP(B:B,Sayfa2!A:C,3,0)</f>
        <v>0</v>
      </c>
    </row>
    <row r="3386" spans="1:10" x14ac:dyDescent="0.25">
      <c r="A3386" s="90"/>
      <c r="B3386" s="12" t="s">
        <v>1755</v>
      </c>
      <c r="C3386" s="11" t="s">
        <v>11</v>
      </c>
      <c r="D3386" s="11">
        <v>335</v>
      </c>
      <c r="E3386" s="11" t="s">
        <v>17</v>
      </c>
      <c r="F3386" s="11" t="s">
        <v>18</v>
      </c>
      <c r="G3386" s="11">
        <v>40</v>
      </c>
      <c r="H3386" s="11" t="s">
        <v>24</v>
      </c>
      <c r="I3386" s="11">
        <v>66.599999999999994</v>
      </c>
      <c r="J3386" s="11">
        <f>VLOOKUP(B:B,Sayfa2!A:C,3,0)</f>
        <v>0</v>
      </c>
    </row>
    <row r="3387" spans="1:10" x14ac:dyDescent="0.25">
      <c r="A3387" s="90"/>
      <c r="B3387" s="12"/>
      <c r="C3387" s="11"/>
      <c r="D3387" s="11"/>
      <c r="E3387" s="11"/>
      <c r="F3387" s="11"/>
      <c r="G3387" s="11"/>
      <c r="H3387" s="11"/>
      <c r="I3387" s="11"/>
      <c r="J3387" s="12"/>
    </row>
    <row r="3388" spans="1:10" x14ac:dyDescent="0.25">
      <c r="A3388" s="90"/>
      <c r="B3388" s="47"/>
      <c r="J3388" s="8"/>
    </row>
    <row r="3389" spans="1:10" x14ac:dyDescent="0.25">
      <c r="A3389" s="90"/>
      <c r="B3389" s="47"/>
      <c r="J3389" s="8"/>
    </row>
    <row r="3390" spans="1:10" x14ac:dyDescent="0.25">
      <c r="A3390" s="90"/>
      <c r="B3390" s="47"/>
      <c r="J3390" s="8"/>
    </row>
    <row r="3391" spans="1:10" x14ac:dyDescent="0.25">
      <c r="A3391" s="90"/>
      <c r="B3391" s="47"/>
      <c r="J3391" s="8"/>
    </row>
    <row r="3392" spans="1:10" ht="15.75" thickBot="1" x14ac:dyDescent="0.3">
      <c r="A3392" s="91"/>
      <c r="B3392" s="48"/>
      <c r="C3392" s="2"/>
      <c r="D3392" s="2"/>
      <c r="E3392" s="2"/>
      <c r="F3392" s="2"/>
      <c r="G3392" s="2"/>
      <c r="H3392" s="2"/>
      <c r="I3392" s="2"/>
      <c r="J3392" s="9"/>
    </row>
    <row r="3393" spans="1:10" ht="15.75" thickBot="1" x14ac:dyDescent="0.3"/>
    <row r="3394" spans="1:10" ht="16.5" x14ac:dyDescent="0.25">
      <c r="A3394" s="89"/>
      <c r="B3394" s="61" t="s">
        <v>31</v>
      </c>
      <c r="C3394" s="6" t="s">
        <v>32</v>
      </c>
      <c r="D3394" s="6" t="s">
        <v>33</v>
      </c>
      <c r="E3394" s="6" t="s">
        <v>34</v>
      </c>
      <c r="F3394" s="6" t="s">
        <v>28</v>
      </c>
      <c r="G3394" s="6" t="s">
        <v>29</v>
      </c>
      <c r="H3394" s="6" t="s">
        <v>45</v>
      </c>
      <c r="I3394" s="6" t="s">
        <v>30</v>
      </c>
      <c r="J3394" s="7" t="s">
        <v>35</v>
      </c>
    </row>
    <row r="3395" spans="1:10" x14ac:dyDescent="0.25">
      <c r="A3395" s="90"/>
      <c r="B3395" s="55" t="s">
        <v>1742</v>
      </c>
      <c r="C3395" s="31" t="s">
        <v>314</v>
      </c>
      <c r="D3395" s="11" t="s">
        <v>1797</v>
      </c>
      <c r="E3395" s="11" t="s">
        <v>1798</v>
      </c>
      <c r="F3395" s="11" t="s">
        <v>40</v>
      </c>
      <c r="G3395" s="11">
        <v>34</v>
      </c>
      <c r="H3395" s="11" t="s">
        <v>304</v>
      </c>
      <c r="I3395" s="11">
        <v>72.599999999999994</v>
      </c>
      <c r="J3395" s="11" t="e">
        <f>VLOOKUP(B:B,Sayfa2!A:C,3,0)</f>
        <v>#N/A</v>
      </c>
    </row>
    <row r="3396" spans="1:10" x14ac:dyDescent="0.25">
      <c r="A3396" s="90"/>
      <c r="B3396" s="44"/>
      <c r="C3396" s="31"/>
      <c r="D3396" s="11"/>
      <c r="E3396" s="11"/>
      <c r="F3396" s="11"/>
      <c r="G3396" s="11"/>
      <c r="H3396" s="11"/>
      <c r="I3396" s="11"/>
      <c r="J3396" s="11"/>
    </row>
    <row r="3397" spans="1:10" x14ac:dyDescent="0.25">
      <c r="A3397" s="90"/>
      <c r="B3397" s="52"/>
      <c r="C3397" s="11"/>
      <c r="D3397" s="11"/>
      <c r="E3397" s="11"/>
      <c r="F3397" s="11"/>
      <c r="G3397" s="11"/>
      <c r="H3397" s="11"/>
      <c r="I3397" s="11"/>
      <c r="J3397" s="11"/>
    </row>
    <row r="3398" spans="1:10" x14ac:dyDescent="0.25">
      <c r="A3398" s="90"/>
      <c r="B3398" s="59"/>
      <c r="J3398" s="8"/>
    </row>
    <row r="3399" spans="1:10" x14ac:dyDescent="0.25">
      <c r="A3399" s="90"/>
      <c r="B3399" s="47"/>
      <c r="J3399" s="8"/>
    </row>
    <row r="3400" spans="1:10" x14ac:dyDescent="0.25">
      <c r="A3400" s="90"/>
      <c r="B3400" s="47"/>
      <c r="J3400" s="8"/>
    </row>
    <row r="3401" spans="1:10" x14ac:dyDescent="0.25">
      <c r="A3401" s="90"/>
      <c r="B3401" s="47"/>
      <c r="J3401" s="8"/>
    </row>
    <row r="3402" spans="1:10" x14ac:dyDescent="0.25">
      <c r="A3402" s="90"/>
      <c r="B3402" s="47"/>
      <c r="J3402" s="8"/>
    </row>
    <row r="3403" spans="1:10" x14ac:dyDescent="0.25">
      <c r="A3403" s="90"/>
      <c r="B3403" s="47"/>
      <c r="J3403" s="8"/>
    </row>
    <row r="3404" spans="1:10" ht="15.75" thickBot="1" x14ac:dyDescent="0.3">
      <c r="A3404" s="91"/>
      <c r="B3404" s="48"/>
      <c r="C3404" s="2"/>
      <c r="D3404" s="2"/>
      <c r="E3404" s="2"/>
      <c r="F3404" s="2"/>
      <c r="G3404" s="2"/>
      <c r="H3404" s="2"/>
      <c r="I3404" s="2"/>
      <c r="J3404" s="9"/>
    </row>
    <row r="3405" spans="1:10" ht="15.75" thickBot="1" x14ac:dyDescent="0.3"/>
    <row r="3406" spans="1:10" ht="16.5" x14ac:dyDescent="0.25">
      <c r="A3406" s="89"/>
      <c r="B3406" s="61" t="s">
        <v>31</v>
      </c>
      <c r="C3406" s="6" t="s">
        <v>32</v>
      </c>
      <c r="D3406" s="6" t="s">
        <v>33</v>
      </c>
      <c r="E3406" s="6" t="s">
        <v>34</v>
      </c>
      <c r="F3406" s="6" t="s">
        <v>28</v>
      </c>
      <c r="G3406" s="6" t="s">
        <v>29</v>
      </c>
      <c r="H3406" s="6" t="s">
        <v>45</v>
      </c>
      <c r="I3406" s="6" t="s">
        <v>30</v>
      </c>
      <c r="J3406" s="7" t="s">
        <v>35</v>
      </c>
    </row>
    <row r="3407" spans="1:10" x14ac:dyDescent="0.25">
      <c r="A3407" s="90"/>
      <c r="B3407" s="12" t="s">
        <v>1719</v>
      </c>
      <c r="C3407" s="31" t="s">
        <v>302</v>
      </c>
      <c r="D3407" s="11">
        <v>827</v>
      </c>
      <c r="E3407" s="11" t="s">
        <v>12</v>
      </c>
      <c r="F3407" s="11" t="s">
        <v>18</v>
      </c>
      <c r="G3407" s="11">
        <v>45</v>
      </c>
      <c r="H3407" s="11" t="s">
        <v>1586</v>
      </c>
      <c r="I3407" s="11">
        <v>66.599999999999994</v>
      </c>
      <c r="J3407" s="11" t="e">
        <f>VLOOKUP(B:B,Sayfa2!A:C,3,0)</f>
        <v>#N/A</v>
      </c>
    </row>
    <row r="3408" spans="1:10" x14ac:dyDescent="0.25">
      <c r="A3408" s="90"/>
      <c r="B3408" s="57" t="s">
        <v>2085</v>
      </c>
      <c r="C3408" s="31" t="s">
        <v>302</v>
      </c>
      <c r="D3408" s="11">
        <v>827</v>
      </c>
      <c r="E3408" s="11" t="s">
        <v>12</v>
      </c>
      <c r="F3408" s="11" t="s">
        <v>18</v>
      </c>
      <c r="G3408" s="11">
        <v>35</v>
      </c>
      <c r="H3408" s="11" t="s">
        <v>50</v>
      </c>
      <c r="I3408" s="11">
        <v>66.599999999999994</v>
      </c>
      <c r="J3408" s="11" t="e">
        <f>VLOOKUP(B:B,Sayfa2!A:C,3,0)</f>
        <v>#N/A</v>
      </c>
    </row>
    <row r="3409" spans="1:10" x14ac:dyDescent="0.25">
      <c r="A3409" s="90"/>
      <c r="B3409" s="57" t="s">
        <v>2088</v>
      </c>
      <c r="C3409" s="11" t="s">
        <v>302</v>
      </c>
      <c r="D3409" s="11">
        <v>827</v>
      </c>
      <c r="E3409" s="11" t="s">
        <v>12</v>
      </c>
      <c r="F3409" s="11" t="s">
        <v>18</v>
      </c>
      <c r="G3409" s="11">
        <v>35</v>
      </c>
      <c r="H3409" s="11" t="s">
        <v>102</v>
      </c>
      <c r="I3409" s="11">
        <v>66.599999999999994</v>
      </c>
      <c r="J3409" s="11" t="e">
        <f>VLOOKUP(B:B,Sayfa2!A:C,3,0)</f>
        <v>#N/A</v>
      </c>
    </row>
    <row r="3410" spans="1:10" x14ac:dyDescent="0.25">
      <c r="A3410" s="90"/>
      <c r="B3410" s="57" t="s">
        <v>2089</v>
      </c>
      <c r="C3410" s="31" t="s">
        <v>302</v>
      </c>
      <c r="D3410" s="11">
        <v>827</v>
      </c>
      <c r="E3410" s="11" t="s">
        <v>12</v>
      </c>
      <c r="F3410" s="11" t="s">
        <v>40</v>
      </c>
      <c r="G3410" s="11">
        <v>35</v>
      </c>
      <c r="H3410" s="11" t="s">
        <v>102</v>
      </c>
      <c r="I3410" s="11">
        <v>72.099999999999994</v>
      </c>
      <c r="J3410" s="11" t="e">
        <f>VLOOKUP(B:B,Sayfa2!A:C,3,0)</f>
        <v>#N/A</v>
      </c>
    </row>
    <row r="3411" spans="1:10" x14ac:dyDescent="0.25">
      <c r="A3411" s="90"/>
      <c r="B3411" s="57" t="s">
        <v>2090</v>
      </c>
      <c r="C3411" s="11" t="s">
        <v>302</v>
      </c>
      <c r="D3411" s="11">
        <v>827</v>
      </c>
      <c r="E3411" s="11" t="s">
        <v>12</v>
      </c>
      <c r="F3411" s="11" t="s">
        <v>40</v>
      </c>
      <c r="G3411" s="11">
        <v>35</v>
      </c>
      <c r="H3411" s="11" t="s">
        <v>50</v>
      </c>
      <c r="I3411" s="11">
        <v>72.099999999999994</v>
      </c>
      <c r="J3411" s="11" t="e">
        <f>VLOOKUP(B:B,Sayfa2!A:C,3,0)</f>
        <v>#N/A</v>
      </c>
    </row>
    <row r="3412" spans="1:10" x14ac:dyDescent="0.25">
      <c r="A3412" s="90"/>
      <c r="B3412" s="57" t="s">
        <v>2091</v>
      </c>
      <c r="C3412" s="11" t="s">
        <v>302</v>
      </c>
      <c r="D3412" s="11">
        <v>827</v>
      </c>
      <c r="E3412" s="11" t="s">
        <v>12</v>
      </c>
      <c r="F3412" s="11" t="s">
        <v>74</v>
      </c>
      <c r="G3412" s="11">
        <v>35</v>
      </c>
      <c r="H3412" s="11" t="s">
        <v>102</v>
      </c>
      <c r="I3412" s="11">
        <v>73.099999999999994</v>
      </c>
      <c r="J3412" s="11" t="e">
        <f>VLOOKUP(B:B,Sayfa2!A:C,3,0)</f>
        <v>#N/A</v>
      </c>
    </row>
    <row r="3413" spans="1:10" x14ac:dyDescent="0.25">
      <c r="A3413" s="90"/>
      <c r="B3413" s="12" t="s">
        <v>2099</v>
      </c>
      <c r="C3413" s="11" t="s">
        <v>302</v>
      </c>
      <c r="D3413" s="11">
        <v>827</v>
      </c>
      <c r="E3413" s="11" t="s">
        <v>15</v>
      </c>
      <c r="F3413" s="11" t="s">
        <v>40</v>
      </c>
      <c r="G3413" s="11">
        <v>45</v>
      </c>
      <c r="H3413" s="11" t="s">
        <v>102</v>
      </c>
      <c r="I3413" s="11">
        <v>72.099999999999994</v>
      </c>
      <c r="J3413" s="11" t="e">
        <f>VLOOKUP(B:B,Sayfa2!A:C,3,0)</f>
        <v>#N/A</v>
      </c>
    </row>
    <row r="3414" spans="1:10" x14ac:dyDescent="0.25">
      <c r="A3414" s="90"/>
      <c r="B3414" s="12" t="s">
        <v>2100</v>
      </c>
      <c r="C3414" s="11" t="s">
        <v>302</v>
      </c>
      <c r="D3414" s="11">
        <v>827</v>
      </c>
      <c r="E3414" s="11" t="s">
        <v>15</v>
      </c>
      <c r="F3414" s="11" t="s">
        <v>18</v>
      </c>
      <c r="G3414" s="11">
        <v>45</v>
      </c>
      <c r="H3414" s="11" t="s">
        <v>50</v>
      </c>
      <c r="I3414" s="11">
        <v>66.599999999999994</v>
      </c>
      <c r="J3414" s="11" t="e">
        <f>VLOOKUP(B:B,Sayfa2!A:C,3,0)</f>
        <v>#N/A</v>
      </c>
    </row>
    <row r="3415" spans="1:10" x14ac:dyDescent="0.25">
      <c r="A3415" s="90"/>
      <c r="B3415" s="12" t="s">
        <v>2101</v>
      </c>
      <c r="C3415" s="11" t="s">
        <v>302</v>
      </c>
      <c r="D3415" s="11">
        <v>827</v>
      </c>
      <c r="E3415" s="11" t="s">
        <v>12</v>
      </c>
      <c r="F3415" s="11" t="s">
        <v>74</v>
      </c>
      <c r="G3415" s="11">
        <v>35</v>
      </c>
      <c r="H3415" s="11" t="s">
        <v>50</v>
      </c>
      <c r="I3415" s="11">
        <v>73.099999999999994</v>
      </c>
      <c r="J3415" s="11" t="e">
        <f>VLOOKUP(B:B,Sayfa2!A:C,3,0)</f>
        <v>#N/A</v>
      </c>
    </row>
    <row r="3416" spans="1:10" x14ac:dyDescent="0.25">
      <c r="A3416" s="90"/>
      <c r="B3416" s="12" t="s">
        <v>2102</v>
      </c>
      <c r="C3416" s="11" t="s">
        <v>302</v>
      </c>
      <c r="D3416" s="11">
        <v>827</v>
      </c>
      <c r="E3416" s="11" t="s">
        <v>15</v>
      </c>
      <c r="F3416" s="11" t="s">
        <v>18</v>
      </c>
      <c r="G3416" s="11">
        <v>35</v>
      </c>
      <c r="H3416" s="11" t="s">
        <v>102</v>
      </c>
      <c r="I3416" s="11">
        <v>66.599999999999994</v>
      </c>
      <c r="J3416" s="11" t="e">
        <f>VLOOKUP(B:B,Sayfa2!A:C,3,0)</f>
        <v>#N/A</v>
      </c>
    </row>
    <row r="3417" spans="1:10" x14ac:dyDescent="0.25">
      <c r="A3417" s="90"/>
      <c r="B3417" s="12" t="s">
        <v>2103</v>
      </c>
      <c r="C3417" s="11" t="s">
        <v>302</v>
      </c>
      <c r="D3417" s="11">
        <v>827</v>
      </c>
      <c r="E3417" s="11" t="s">
        <v>15</v>
      </c>
      <c r="F3417" s="11" t="s">
        <v>40</v>
      </c>
      <c r="G3417" s="11">
        <v>45</v>
      </c>
      <c r="H3417" s="11" t="s">
        <v>50</v>
      </c>
      <c r="I3417" s="11">
        <v>72.099999999999994</v>
      </c>
      <c r="J3417" s="11" t="e">
        <f>VLOOKUP(B:B,Sayfa2!A:C,3,0)</f>
        <v>#N/A</v>
      </c>
    </row>
    <row r="3418" spans="1:10" x14ac:dyDescent="0.25">
      <c r="A3418" s="90"/>
      <c r="B3418" s="12"/>
      <c r="C3418" s="11"/>
      <c r="D3418" s="11"/>
      <c r="E3418" s="11"/>
      <c r="F3418" s="11"/>
      <c r="G3418" s="11"/>
      <c r="H3418" s="11"/>
      <c r="I3418" s="11"/>
      <c r="J3418" s="11"/>
    </row>
    <row r="3419" spans="1:10" x14ac:dyDescent="0.25">
      <c r="A3419" s="90"/>
      <c r="B3419" s="12"/>
      <c r="C3419" s="11"/>
      <c r="D3419" s="11"/>
      <c r="E3419" s="11"/>
      <c r="F3419" s="11"/>
      <c r="G3419" s="11"/>
      <c r="H3419" s="11"/>
      <c r="I3419" s="11"/>
      <c r="J3419" s="11"/>
    </row>
    <row r="3420" spans="1:10" x14ac:dyDescent="0.25">
      <c r="A3420" s="90"/>
      <c r="B3420" s="47"/>
      <c r="J3420" s="8"/>
    </row>
    <row r="3421" spans="1:10" x14ac:dyDescent="0.25">
      <c r="A3421" s="90"/>
      <c r="B3421" s="47"/>
      <c r="J3421" s="8"/>
    </row>
    <row r="3422" spans="1:10" ht="15.75" thickBot="1" x14ac:dyDescent="0.3">
      <c r="A3422" s="91"/>
      <c r="B3422" s="48"/>
      <c r="C3422" s="2"/>
      <c r="D3422" s="2"/>
      <c r="E3422" s="2"/>
      <c r="F3422" s="2"/>
      <c r="G3422" s="2"/>
      <c r="H3422" s="2"/>
      <c r="I3422" s="2"/>
      <c r="J3422" s="9"/>
    </row>
    <row r="3423" spans="1:10" ht="15.75" thickBot="1" x14ac:dyDescent="0.3"/>
    <row r="3424" spans="1:10" ht="16.5" x14ac:dyDescent="0.25">
      <c r="A3424" s="89"/>
      <c r="B3424" s="61" t="s">
        <v>31</v>
      </c>
      <c r="C3424" s="6" t="s">
        <v>32</v>
      </c>
      <c r="D3424" s="6" t="s">
        <v>33</v>
      </c>
      <c r="E3424" s="6" t="s">
        <v>34</v>
      </c>
      <c r="F3424" s="6" t="s">
        <v>28</v>
      </c>
      <c r="G3424" s="6" t="s">
        <v>29</v>
      </c>
      <c r="H3424" s="6" t="s">
        <v>45</v>
      </c>
      <c r="I3424" s="6" t="s">
        <v>30</v>
      </c>
      <c r="J3424" s="7" t="s">
        <v>35</v>
      </c>
    </row>
    <row r="3425" spans="1:10" x14ac:dyDescent="0.25">
      <c r="A3425" s="90"/>
      <c r="B3425" s="12" t="s">
        <v>1778</v>
      </c>
      <c r="C3425" s="31" t="s">
        <v>11</v>
      </c>
      <c r="D3425" s="11">
        <v>364</v>
      </c>
      <c r="E3425" s="11" t="s">
        <v>13</v>
      </c>
      <c r="F3425" s="11" t="s">
        <v>40</v>
      </c>
      <c r="G3425" s="11">
        <v>30</v>
      </c>
      <c r="H3425" s="11" t="s">
        <v>24</v>
      </c>
      <c r="I3425" s="11">
        <v>72.599999999999994</v>
      </c>
      <c r="J3425" s="11" t="e">
        <f>VLOOKUP(B:B,Sayfa2!A:C,3,0)</f>
        <v>#N/A</v>
      </c>
    </row>
    <row r="3426" spans="1:10" x14ac:dyDescent="0.25">
      <c r="A3426" s="90"/>
      <c r="B3426" s="12" t="s">
        <v>1779</v>
      </c>
      <c r="C3426" s="31" t="s">
        <v>11</v>
      </c>
      <c r="D3426" s="11">
        <v>365</v>
      </c>
      <c r="E3426" s="11" t="s">
        <v>16</v>
      </c>
      <c r="F3426" s="11" t="s">
        <v>40</v>
      </c>
      <c r="G3426" s="11">
        <v>40</v>
      </c>
      <c r="H3426" s="11" t="s">
        <v>24</v>
      </c>
      <c r="I3426" s="11">
        <v>72.599999999999994</v>
      </c>
      <c r="J3426" s="11" t="e">
        <f>VLOOKUP(B:B,Sayfa2!A:C,3,0)</f>
        <v>#N/A</v>
      </c>
    </row>
    <row r="3427" spans="1:10" x14ac:dyDescent="0.25">
      <c r="A3427" s="90"/>
      <c r="B3427" s="57" t="s">
        <v>1784</v>
      </c>
      <c r="C3427" s="11" t="s">
        <v>11</v>
      </c>
      <c r="D3427" s="11">
        <v>365</v>
      </c>
      <c r="E3427" s="11" t="s">
        <v>16</v>
      </c>
      <c r="F3427" s="11" t="s">
        <v>18</v>
      </c>
      <c r="G3427" s="11">
        <v>40</v>
      </c>
      <c r="H3427" s="11" t="s">
        <v>24</v>
      </c>
      <c r="I3427" s="11">
        <v>66.599999999999994</v>
      </c>
      <c r="J3427" s="11">
        <f>VLOOKUP(B:B,Sayfa2!A:C,3,0)</f>
        <v>0</v>
      </c>
    </row>
    <row r="3428" spans="1:10" x14ac:dyDescent="0.25">
      <c r="A3428" s="90"/>
      <c r="B3428" s="57" t="s">
        <v>1785</v>
      </c>
      <c r="C3428" s="31" t="s">
        <v>11</v>
      </c>
      <c r="D3428" s="11">
        <v>364</v>
      </c>
      <c r="E3428" s="11" t="s">
        <v>13</v>
      </c>
      <c r="F3428" s="11" t="s">
        <v>18</v>
      </c>
      <c r="G3428" s="11">
        <v>30</v>
      </c>
      <c r="H3428" s="11" t="s">
        <v>24</v>
      </c>
      <c r="I3428" s="11">
        <v>66.599999999999994</v>
      </c>
      <c r="J3428" s="11">
        <f>VLOOKUP(B:B,Sayfa2!A:C,3,0)</f>
        <v>0</v>
      </c>
    </row>
    <row r="3429" spans="1:10" x14ac:dyDescent="0.25">
      <c r="A3429" s="90"/>
      <c r="B3429" s="47"/>
      <c r="J3429" s="8"/>
    </row>
    <row r="3430" spans="1:10" x14ac:dyDescent="0.25">
      <c r="A3430" s="90"/>
      <c r="B3430" s="47"/>
      <c r="J3430" s="8"/>
    </row>
    <row r="3431" spans="1:10" x14ac:dyDescent="0.25">
      <c r="A3431" s="90"/>
      <c r="B3431" s="47"/>
      <c r="J3431" s="8"/>
    </row>
    <row r="3432" spans="1:10" x14ac:dyDescent="0.25">
      <c r="A3432" s="90"/>
      <c r="B3432" s="47"/>
      <c r="J3432" s="8"/>
    </row>
    <row r="3433" spans="1:10" x14ac:dyDescent="0.25">
      <c r="A3433" s="90"/>
      <c r="B3433" s="47"/>
      <c r="J3433" s="8"/>
    </row>
    <row r="3434" spans="1:10" ht="15.75" thickBot="1" x14ac:dyDescent="0.3">
      <c r="A3434" s="91"/>
      <c r="B3434" s="48"/>
      <c r="C3434" s="2"/>
      <c r="D3434" s="2"/>
      <c r="E3434" s="2"/>
      <c r="F3434" s="2"/>
      <c r="G3434" s="2"/>
      <c r="H3434" s="2"/>
      <c r="I3434" s="2"/>
      <c r="J3434" s="9"/>
    </row>
    <row r="3435" spans="1:10" ht="15.75" thickBot="1" x14ac:dyDescent="0.3"/>
    <row r="3436" spans="1:10" ht="16.5" x14ac:dyDescent="0.25">
      <c r="A3436" s="89"/>
      <c r="B3436" s="61" t="s">
        <v>31</v>
      </c>
      <c r="C3436" s="6" t="s">
        <v>32</v>
      </c>
      <c r="D3436" s="6" t="s">
        <v>33</v>
      </c>
      <c r="E3436" s="6" t="s">
        <v>34</v>
      </c>
      <c r="F3436" s="6" t="s">
        <v>28</v>
      </c>
      <c r="G3436" s="6" t="s">
        <v>29</v>
      </c>
      <c r="H3436" s="6" t="s">
        <v>45</v>
      </c>
      <c r="I3436" s="6" t="s">
        <v>30</v>
      </c>
      <c r="J3436" s="7" t="s">
        <v>35</v>
      </c>
    </row>
    <row r="3437" spans="1:10" x14ac:dyDescent="0.25">
      <c r="A3437" s="90"/>
      <c r="B3437" s="55" t="s">
        <v>1659</v>
      </c>
      <c r="C3437" s="31" t="s">
        <v>314</v>
      </c>
      <c r="D3437" s="11" t="s">
        <v>1799</v>
      </c>
      <c r="E3437" s="11" t="s">
        <v>16</v>
      </c>
      <c r="F3437" s="11" t="s">
        <v>18</v>
      </c>
      <c r="G3437" s="11">
        <v>40</v>
      </c>
      <c r="H3437" s="11" t="s">
        <v>304</v>
      </c>
      <c r="I3437" s="11">
        <v>66.45</v>
      </c>
      <c r="J3437" s="11" t="e">
        <f>VLOOKUP(B:B,Sayfa2!A:C,3,0)</f>
        <v>#N/A</v>
      </c>
    </row>
    <row r="3438" spans="1:10" x14ac:dyDescent="0.25">
      <c r="A3438" s="90"/>
      <c r="B3438" s="44"/>
      <c r="C3438" s="31"/>
      <c r="D3438" s="11"/>
      <c r="E3438" s="11"/>
      <c r="F3438" s="11"/>
      <c r="G3438" s="11"/>
      <c r="H3438" s="11"/>
      <c r="I3438" s="11"/>
      <c r="J3438" s="11"/>
    </row>
    <row r="3439" spans="1:10" x14ac:dyDescent="0.25">
      <c r="A3439" s="90"/>
      <c r="B3439" s="52"/>
      <c r="C3439" s="11"/>
      <c r="D3439" s="11"/>
      <c r="E3439" s="11"/>
      <c r="F3439" s="11"/>
      <c r="G3439" s="11"/>
      <c r="H3439" s="11"/>
      <c r="I3439" s="11"/>
      <c r="J3439" s="11"/>
    </row>
    <row r="3440" spans="1:10" x14ac:dyDescent="0.25">
      <c r="A3440" s="90"/>
      <c r="B3440" s="59"/>
      <c r="J3440" s="8"/>
    </row>
    <row r="3441" spans="1:10" x14ac:dyDescent="0.25">
      <c r="A3441" s="90"/>
      <c r="B3441" s="47"/>
      <c r="J3441" s="8"/>
    </row>
    <row r="3442" spans="1:10" x14ac:dyDescent="0.25">
      <c r="A3442" s="90"/>
      <c r="B3442" s="47"/>
      <c r="J3442" s="8"/>
    </row>
    <row r="3443" spans="1:10" x14ac:dyDescent="0.25">
      <c r="A3443" s="90"/>
      <c r="B3443" s="47"/>
      <c r="J3443" s="8"/>
    </row>
    <row r="3444" spans="1:10" x14ac:dyDescent="0.25">
      <c r="A3444" s="90"/>
      <c r="B3444" s="47"/>
      <c r="J3444" s="8"/>
    </row>
    <row r="3445" spans="1:10" x14ac:dyDescent="0.25">
      <c r="A3445" s="90"/>
      <c r="B3445" s="47"/>
      <c r="J3445" s="8"/>
    </row>
    <row r="3446" spans="1:10" ht="15.75" thickBot="1" x14ac:dyDescent="0.3">
      <c r="A3446" s="91"/>
      <c r="B3446" s="48"/>
      <c r="C3446" s="2"/>
      <c r="D3446" s="2"/>
      <c r="E3446" s="2"/>
      <c r="F3446" s="2"/>
      <c r="G3446" s="2"/>
      <c r="H3446" s="2"/>
      <c r="I3446" s="2"/>
      <c r="J3446" s="9"/>
    </row>
    <row r="3447" spans="1:10" ht="15.75" thickBot="1" x14ac:dyDescent="0.3"/>
    <row r="3448" spans="1:10" ht="16.5" x14ac:dyDescent="0.25">
      <c r="A3448" s="89"/>
      <c r="B3448" s="61" t="s">
        <v>31</v>
      </c>
      <c r="C3448" s="6" t="s">
        <v>32</v>
      </c>
      <c r="D3448" s="6" t="s">
        <v>33</v>
      </c>
      <c r="E3448" s="6" t="s">
        <v>34</v>
      </c>
      <c r="F3448" s="6" t="s">
        <v>28</v>
      </c>
      <c r="G3448" s="6" t="s">
        <v>29</v>
      </c>
      <c r="H3448" s="6" t="s">
        <v>45</v>
      </c>
      <c r="I3448" s="6" t="s">
        <v>30</v>
      </c>
      <c r="J3448" s="7" t="s">
        <v>35</v>
      </c>
    </row>
    <row r="3449" spans="1:10" x14ac:dyDescent="0.25">
      <c r="A3449" s="90"/>
      <c r="B3449" s="55" t="s">
        <v>1782</v>
      </c>
      <c r="C3449" s="31" t="s">
        <v>314</v>
      </c>
      <c r="D3449" s="11">
        <v>284</v>
      </c>
      <c r="E3449" s="11" t="s">
        <v>144</v>
      </c>
      <c r="F3449" s="11" t="s">
        <v>43</v>
      </c>
      <c r="G3449" s="11">
        <v>35</v>
      </c>
      <c r="H3449" s="11" t="s">
        <v>304</v>
      </c>
      <c r="I3449" s="11">
        <v>67.2</v>
      </c>
      <c r="J3449" s="11" t="e">
        <f>VLOOKUP(B:B,Sayfa2!A:C,3,0)</f>
        <v>#N/A</v>
      </c>
    </row>
    <row r="3450" spans="1:10" x14ac:dyDescent="0.25">
      <c r="A3450" s="90"/>
      <c r="B3450" s="44"/>
      <c r="C3450" s="31"/>
      <c r="D3450" s="11"/>
      <c r="E3450" s="11"/>
      <c r="F3450" s="11"/>
      <c r="G3450" s="11"/>
      <c r="H3450" s="11"/>
      <c r="I3450" s="11"/>
      <c r="J3450" s="11"/>
    </row>
    <row r="3451" spans="1:10" x14ac:dyDescent="0.25">
      <c r="A3451" s="90"/>
      <c r="B3451" s="52"/>
      <c r="C3451" s="11"/>
      <c r="D3451" s="11"/>
      <c r="E3451" s="11"/>
      <c r="F3451" s="11"/>
      <c r="G3451" s="11"/>
      <c r="H3451" s="11"/>
      <c r="I3451" s="11"/>
      <c r="J3451" s="11"/>
    </row>
    <row r="3452" spans="1:10" x14ac:dyDescent="0.25">
      <c r="A3452" s="90"/>
      <c r="B3452" s="59"/>
      <c r="J3452" s="8"/>
    </row>
    <row r="3453" spans="1:10" x14ac:dyDescent="0.25">
      <c r="A3453" s="90"/>
      <c r="B3453" s="47"/>
      <c r="J3453" s="8"/>
    </row>
    <row r="3454" spans="1:10" x14ac:dyDescent="0.25">
      <c r="A3454" s="90"/>
      <c r="B3454" s="47"/>
      <c r="J3454" s="8"/>
    </row>
    <row r="3455" spans="1:10" x14ac:dyDescent="0.25">
      <c r="A3455" s="90"/>
      <c r="B3455" s="47"/>
      <c r="J3455" s="8"/>
    </row>
    <row r="3456" spans="1:10" x14ac:dyDescent="0.25">
      <c r="A3456" s="90"/>
      <c r="B3456" s="47"/>
      <c r="J3456" s="8"/>
    </row>
    <row r="3457" spans="1:10" x14ac:dyDescent="0.25">
      <c r="A3457" s="90"/>
      <c r="B3457" s="47"/>
      <c r="J3457" s="8"/>
    </row>
    <row r="3458" spans="1:10" ht="15.75" thickBot="1" x14ac:dyDescent="0.3">
      <c r="A3458" s="91"/>
      <c r="B3458" s="48"/>
      <c r="C3458" s="2"/>
      <c r="D3458" s="2"/>
      <c r="E3458" s="2"/>
      <c r="F3458" s="2"/>
      <c r="G3458" s="2"/>
      <c r="H3458" s="2"/>
      <c r="I3458" s="2"/>
      <c r="J3458" s="9"/>
    </row>
    <row r="3459" spans="1:10" ht="15.75" thickBot="1" x14ac:dyDescent="0.3"/>
    <row r="3460" spans="1:10" ht="16.5" x14ac:dyDescent="0.25">
      <c r="A3460" s="89"/>
      <c r="B3460" s="61" t="s">
        <v>31</v>
      </c>
      <c r="C3460" s="6" t="s">
        <v>32</v>
      </c>
      <c r="D3460" s="6" t="s">
        <v>33</v>
      </c>
      <c r="E3460" s="6" t="s">
        <v>34</v>
      </c>
      <c r="F3460" s="6" t="s">
        <v>28</v>
      </c>
      <c r="G3460" s="6" t="s">
        <v>29</v>
      </c>
      <c r="H3460" s="6" t="s">
        <v>45</v>
      </c>
      <c r="I3460" s="6" t="s">
        <v>30</v>
      </c>
      <c r="J3460" s="7" t="s">
        <v>35</v>
      </c>
    </row>
    <row r="3461" spans="1:10" x14ac:dyDescent="0.25">
      <c r="A3461" s="90"/>
      <c r="B3461" s="12" t="s">
        <v>1772</v>
      </c>
      <c r="C3461" s="31" t="s">
        <v>11</v>
      </c>
      <c r="D3461" s="11">
        <v>384</v>
      </c>
      <c r="E3461" s="11" t="s">
        <v>27</v>
      </c>
      <c r="F3461" s="11" t="s">
        <v>43</v>
      </c>
      <c r="G3461" s="11">
        <v>35</v>
      </c>
      <c r="H3461" s="11" t="s">
        <v>41</v>
      </c>
      <c r="I3461" s="11">
        <v>67.099999999999994</v>
      </c>
      <c r="J3461" s="11">
        <f>VLOOKUP(B:B,Sayfa2!A:C,3,0)</f>
        <v>3</v>
      </c>
    </row>
    <row r="3462" spans="1:10" x14ac:dyDescent="0.25">
      <c r="A3462" s="90"/>
      <c r="B3462" s="12" t="s">
        <v>1776</v>
      </c>
      <c r="C3462" s="31" t="s">
        <v>11</v>
      </c>
      <c r="D3462" s="11">
        <v>384</v>
      </c>
      <c r="E3462" s="11" t="s">
        <v>27</v>
      </c>
      <c r="F3462" s="11" t="s">
        <v>1618</v>
      </c>
      <c r="G3462" s="11">
        <v>35</v>
      </c>
      <c r="H3462" s="11" t="s">
        <v>50</v>
      </c>
      <c r="I3462" s="11">
        <v>67.099999999999994</v>
      </c>
      <c r="J3462" s="11" t="e">
        <f>VLOOKUP(B:B,Sayfa2!A:C,3,0)</f>
        <v>#N/A</v>
      </c>
    </row>
    <row r="3463" spans="1:10" x14ac:dyDescent="0.25">
      <c r="A3463" s="90"/>
      <c r="B3463" s="12" t="s">
        <v>1777</v>
      </c>
      <c r="C3463" s="11" t="s">
        <v>11</v>
      </c>
      <c r="D3463" s="11">
        <v>384</v>
      </c>
      <c r="E3463" s="11" t="s">
        <v>27</v>
      </c>
      <c r="F3463" s="11" t="s">
        <v>43</v>
      </c>
      <c r="G3463" s="11">
        <v>35</v>
      </c>
      <c r="H3463" s="11" t="s">
        <v>102</v>
      </c>
      <c r="I3463" s="11">
        <v>67.099999999999994</v>
      </c>
      <c r="J3463" s="11" t="e">
        <f>VLOOKUP(B:B,Sayfa2!A:C,3,0)</f>
        <v>#N/A</v>
      </c>
    </row>
    <row r="3464" spans="1:10" x14ac:dyDescent="0.25">
      <c r="A3464" s="90"/>
      <c r="B3464" s="12" t="s">
        <v>1780</v>
      </c>
      <c r="C3464" s="11" t="s">
        <v>11</v>
      </c>
      <c r="D3464" s="11">
        <v>384</v>
      </c>
      <c r="E3464" s="11" t="s">
        <v>27</v>
      </c>
      <c r="F3464" s="11" t="s">
        <v>39</v>
      </c>
      <c r="G3464" s="11">
        <v>35</v>
      </c>
      <c r="H3464" s="11" t="s">
        <v>1800</v>
      </c>
      <c r="I3464" s="11">
        <v>67.099999999999994</v>
      </c>
      <c r="J3464" s="11" t="e">
        <f>VLOOKUP(B:B,Sayfa2!A:C,3,0)</f>
        <v>#N/A</v>
      </c>
    </row>
    <row r="3465" spans="1:10" x14ac:dyDescent="0.25">
      <c r="A3465" s="90"/>
      <c r="B3465" s="12" t="s">
        <v>1781</v>
      </c>
      <c r="C3465" s="11" t="s">
        <v>11</v>
      </c>
      <c r="D3465" s="11">
        <v>384</v>
      </c>
      <c r="E3465" s="11" t="s">
        <v>27</v>
      </c>
      <c r="F3465" s="11" t="s">
        <v>1618</v>
      </c>
      <c r="G3465" s="11">
        <v>35</v>
      </c>
      <c r="H3465" s="11" t="s">
        <v>62</v>
      </c>
      <c r="I3465" s="11">
        <v>67.099999999999994</v>
      </c>
      <c r="J3465" s="11" t="e">
        <f>VLOOKUP(B:B,Sayfa2!A:C,3,0)</f>
        <v>#N/A</v>
      </c>
    </row>
    <row r="3466" spans="1:10" x14ac:dyDescent="0.25">
      <c r="A3466" s="90"/>
      <c r="B3466" s="57" t="s">
        <v>1810</v>
      </c>
      <c r="C3466" s="11" t="s">
        <v>11</v>
      </c>
      <c r="D3466" s="11">
        <v>384</v>
      </c>
      <c r="E3466" s="11" t="s">
        <v>27</v>
      </c>
      <c r="F3466" s="11" t="s">
        <v>43</v>
      </c>
      <c r="G3466" s="11">
        <v>35</v>
      </c>
      <c r="H3466" s="11" t="s">
        <v>1800</v>
      </c>
      <c r="I3466" s="11">
        <v>67.099999999999994</v>
      </c>
      <c r="J3466" s="11" t="e">
        <f>VLOOKUP(B:B,Sayfa2!A:C,3,0)</f>
        <v>#N/A</v>
      </c>
    </row>
    <row r="3467" spans="1:10" x14ac:dyDescent="0.25">
      <c r="A3467" s="90"/>
      <c r="B3467" s="72" t="s">
        <v>1817</v>
      </c>
      <c r="C3467" s="11" t="s">
        <v>11</v>
      </c>
      <c r="D3467" s="11">
        <v>384</v>
      </c>
      <c r="E3467" s="11" t="s">
        <v>27</v>
      </c>
      <c r="F3467" s="11" t="s">
        <v>43</v>
      </c>
      <c r="G3467" s="11">
        <v>35</v>
      </c>
      <c r="H3467" s="11" t="s">
        <v>62</v>
      </c>
      <c r="I3467" s="11">
        <v>67.099999999999994</v>
      </c>
      <c r="J3467" s="11" t="e">
        <f>VLOOKUP(B:B,Sayfa2!A:C,3,0)</f>
        <v>#N/A</v>
      </c>
    </row>
    <row r="3468" spans="1:10" x14ac:dyDescent="0.25">
      <c r="A3468" s="90"/>
      <c r="B3468" s="72" t="s">
        <v>1818</v>
      </c>
      <c r="C3468" s="11" t="s">
        <v>11</v>
      </c>
      <c r="D3468" s="11">
        <v>384</v>
      </c>
      <c r="E3468" s="11" t="s">
        <v>27</v>
      </c>
      <c r="F3468" s="11" t="s">
        <v>18</v>
      </c>
      <c r="G3468" s="11">
        <v>35</v>
      </c>
      <c r="H3468" s="11" t="s">
        <v>41</v>
      </c>
      <c r="I3468" s="11">
        <v>73.099999999999994</v>
      </c>
      <c r="J3468" s="11">
        <f>VLOOKUP(B:B,Sayfa2!A:C,3,0)</f>
        <v>0</v>
      </c>
    </row>
    <row r="3469" spans="1:10" x14ac:dyDescent="0.25">
      <c r="A3469" s="90"/>
      <c r="B3469" s="72" t="s">
        <v>1820</v>
      </c>
      <c r="C3469" s="11" t="s">
        <v>11</v>
      </c>
      <c r="D3469" s="11">
        <v>384</v>
      </c>
      <c r="E3469" s="11" t="s">
        <v>27</v>
      </c>
      <c r="F3469" s="11" t="s">
        <v>1655</v>
      </c>
      <c r="G3469" s="11">
        <v>35</v>
      </c>
      <c r="H3469" s="11" t="s">
        <v>1800</v>
      </c>
      <c r="I3469" s="11">
        <v>73.099999999999994</v>
      </c>
      <c r="J3469" s="11">
        <f>VLOOKUP(B:B,Sayfa2!A:C,3,0)</f>
        <v>4</v>
      </c>
    </row>
    <row r="3470" spans="1:10" x14ac:dyDescent="0.25">
      <c r="A3470" s="90"/>
      <c r="B3470" s="72" t="s">
        <v>1822</v>
      </c>
      <c r="C3470" s="11" t="s">
        <v>11</v>
      </c>
      <c r="D3470" s="11">
        <v>384</v>
      </c>
      <c r="E3470" s="11" t="s">
        <v>27</v>
      </c>
      <c r="F3470" s="11" t="s">
        <v>1840</v>
      </c>
      <c r="G3470" s="11">
        <v>35</v>
      </c>
      <c r="H3470" s="11" t="s">
        <v>41</v>
      </c>
      <c r="I3470" s="11">
        <v>73.099999999999994</v>
      </c>
      <c r="J3470" s="11" t="e">
        <f>VLOOKUP(B:B,Sayfa2!A:C,3,0)</f>
        <v>#N/A</v>
      </c>
    </row>
    <row r="3471" spans="1:10" x14ac:dyDescent="0.25">
      <c r="A3471" s="90"/>
      <c r="B3471" s="72" t="s">
        <v>1823</v>
      </c>
      <c r="C3471" s="11" t="s">
        <v>11</v>
      </c>
      <c r="D3471" s="11">
        <v>384</v>
      </c>
      <c r="E3471" s="11" t="s">
        <v>27</v>
      </c>
      <c r="F3471" s="11" t="s">
        <v>1655</v>
      </c>
      <c r="G3471" s="11">
        <v>35</v>
      </c>
      <c r="H3471" s="11" t="s">
        <v>62</v>
      </c>
      <c r="I3471" s="11">
        <v>73.099999999999994</v>
      </c>
      <c r="J3471" s="11" t="e">
        <f>VLOOKUP(B:B,Sayfa2!A:C,3,0)</f>
        <v>#N/A</v>
      </c>
    </row>
    <row r="3472" spans="1:10" x14ac:dyDescent="0.25">
      <c r="A3472" s="90"/>
      <c r="B3472" s="72" t="s">
        <v>1824</v>
      </c>
      <c r="C3472" s="11" t="s">
        <v>11</v>
      </c>
      <c r="D3472" s="11">
        <v>384</v>
      </c>
      <c r="E3472" s="11" t="s">
        <v>27</v>
      </c>
      <c r="F3472" s="11" t="s">
        <v>185</v>
      </c>
      <c r="G3472" s="11">
        <v>35</v>
      </c>
      <c r="H3472" s="11" t="s">
        <v>41</v>
      </c>
      <c r="I3472" s="11">
        <v>73.099999999999994</v>
      </c>
      <c r="J3472" s="11" t="e">
        <f>VLOOKUP(B:B,Sayfa2!A:C,3,0)</f>
        <v>#N/A</v>
      </c>
    </row>
    <row r="3473" spans="1:10" x14ac:dyDescent="0.25">
      <c r="A3473" s="90"/>
      <c r="B3473" s="72" t="s">
        <v>1825</v>
      </c>
      <c r="C3473" s="11" t="s">
        <v>11</v>
      </c>
      <c r="D3473" s="11">
        <v>384</v>
      </c>
      <c r="E3473" s="11" t="s">
        <v>27</v>
      </c>
      <c r="F3473" s="11" t="s">
        <v>1655</v>
      </c>
      <c r="G3473" s="11">
        <v>35</v>
      </c>
      <c r="H3473" s="11" t="s">
        <v>50</v>
      </c>
      <c r="I3473" s="11">
        <v>73.099999999999994</v>
      </c>
      <c r="J3473" s="11" t="e">
        <f>VLOOKUP(B:B,Sayfa2!A:C,3,0)</f>
        <v>#N/A</v>
      </c>
    </row>
    <row r="3474" spans="1:10" x14ac:dyDescent="0.25">
      <c r="A3474" s="90"/>
      <c r="B3474" s="72" t="s">
        <v>1826</v>
      </c>
      <c r="C3474" s="11" t="s">
        <v>11</v>
      </c>
      <c r="D3474" s="11">
        <v>384</v>
      </c>
      <c r="E3474" s="11" t="s">
        <v>27</v>
      </c>
      <c r="F3474" s="11" t="s">
        <v>18</v>
      </c>
      <c r="G3474" s="11">
        <v>35</v>
      </c>
      <c r="H3474" s="11" t="s">
        <v>50</v>
      </c>
      <c r="I3474" s="11">
        <v>73.099999999999994</v>
      </c>
      <c r="J3474" s="11" t="e">
        <f>VLOOKUP(B:B,Sayfa2!A:C,3,0)</f>
        <v>#N/A</v>
      </c>
    </row>
    <row r="3475" spans="1:10" x14ac:dyDescent="0.25">
      <c r="A3475" s="90"/>
      <c r="B3475" s="72" t="s">
        <v>1827</v>
      </c>
      <c r="C3475" s="11" t="s">
        <v>11</v>
      </c>
      <c r="D3475" s="11">
        <v>384</v>
      </c>
      <c r="E3475" s="11" t="s">
        <v>27</v>
      </c>
      <c r="F3475" s="11" t="s">
        <v>18</v>
      </c>
      <c r="G3475" s="11">
        <v>35</v>
      </c>
      <c r="H3475" s="11" t="s">
        <v>1800</v>
      </c>
      <c r="I3475" s="11">
        <v>73.099999999999994</v>
      </c>
      <c r="J3475" s="11" t="e">
        <f>VLOOKUP(B:B,Sayfa2!A:C,3,0)</f>
        <v>#N/A</v>
      </c>
    </row>
    <row r="3476" spans="1:10" x14ac:dyDescent="0.25">
      <c r="A3476" s="90"/>
      <c r="B3476" s="72" t="s">
        <v>1828</v>
      </c>
      <c r="C3476" s="11" t="s">
        <v>11</v>
      </c>
      <c r="D3476" s="11">
        <v>384</v>
      </c>
      <c r="E3476" s="11" t="s">
        <v>27</v>
      </c>
      <c r="F3476" s="11" t="s">
        <v>1655</v>
      </c>
      <c r="G3476" s="11">
        <v>35</v>
      </c>
      <c r="H3476" s="11" t="s">
        <v>41</v>
      </c>
      <c r="I3476" s="11">
        <v>73.099999999999994</v>
      </c>
      <c r="J3476" s="11" t="e">
        <f>VLOOKUP(B:B,Sayfa2!A:C,3,0)</f>
        <v>#N/A</v>
      </c>
    </row>
    <row r="3477" spans="1:10" x14ac:dyDescent="0.25">
      <c r="A3477" s="90"/>
      <c r="B3477" s="72" t="s">
        <v>1829</v>
      </c>
      <c r="C3477" s="11" t="s">
        <v>11</v>
      </c>
      <c r="D3477" s="11">
        <v>384</v>
      </c>
      <c r="E3477" s="11" t="s">
        <v>27</v>
      </c>
      <c r="F3477" s="11" t="s">
        <v>1655</v>
      </c>
      <c r="G3477" s="11">
        <v>35</v>
      </c>
      <c r="H3477" s="11" t="s">
        <v>102</v>
      </c>
      <c r="I3477" s="11">
        <v>73.099999999999994</v>
      </c>
      <c r="J3477" s="11">
        <f>VLOOKUP(B:B,Sayfa2!A:C,3,0)</f>
        <v>8</v>
      </c>
    </row>
    <row r="3478" spans="1:10" x14ac:dyDescent="0.25">
      <c r="A3478" s="90"/>
      <c r="B3478" s="72" t="s">
        <v>1831</v>
      </c>
      <c r="C3478" s="11" t="s">
        <v>11</v>
      </c>
      <c r="D3478" s="11">
        <v>384</v>
      </c>
      <c r="E3478" s="11" t="s">
        <v>27</v>
      </c>
      <c r="F3478" s="11" t="s">
        <v>18</v>
      </c>
      <c r="G3478" s="11">
        <v>35</v>
      </c>
      <c r="H3478" s="11" t="s">
        <v>62</v>
      </c>
      <c r="I3478" s="11">
        <v>73.099999999999994</v>
      </c>
      <c r="J3478" s="11" t="e">
        <f>VLOOKUP(B:B,Sayfa2!A:C,3,0)</f>
        <v>#N/A</v>
      </c>
    </row>
    <row r="3479" spans="1:10" x14ac:dyDescent="0.25">
      <c r="A3479" s="90"/>
      <c r="B3479" s="81" t="s">
        <v>1832</v>
      </c>
      <c r="C3479" s="21" t="s">
        <v>11</v>
      </c>
      <c r="D3479" s="21">
        <v>384</v>
      </c>
      <c r="E3479" s="21" t="s">
        <v>27</v>
      </c>
      <c r="F3479" s="21" t="s">
        <v>54</v>
      </c>
      <c r="G3479" s="21">
        <v>35</v>
      </c>
      <c r="H3479" s="21" t="s">
        <v>1800</v>
      </c>
      <c r="I3479" s="21">
        <v>73.099999999999994</v>
      </c>
      <c r="J3479" s="21" t="e">
        <f>VLOOKUP(B:B,Sayfa2!A:C,3,0)</f>
        <v>#N/A</v>
      </c>
    </row>
    <row r="3480" spans="1:10" x14ac:dyDescent="0.25">
      <c r="A3480" s="90"/>
      <c r="B3480" s="57" t="s">
        <v>1833</v>
      </c>
      <c r="C3480" s="11" t="s">
        <v>11</v>
      </c>
      <c r="D3480" s="11">
        <v>384</v>
      </c>
      <c r="E3480" s="11" t="s">
        <v>27</v>
      </c>
      <c r="F3480" s="11" t="s">
        <v>54</v>
      </c>
      <c r="G3480" s="11">
        <v>35</v>
      </c>
      <c r="H3480" s="11" t="s">
        <v>62</v>
      </c>
      <c r="I3480" s="11">
        <v>73.099999999999994</v>
      </c>
      <c r="J3480" s="11" t="e">
        <f>VLOOKUP(B:B,Sayfa2!A:C,3,0)</f>
        <v>#N/A</v>
      </c>
    </row>
    <row r="3481" spans="1:10" x14ac:dyDescent="0.25">
      <c r="A3481" s="90"/>
      <c r="B3481" s="57" t="s">
        <v>1834</v>
      </c>
      <c r="C3481" s="11" t="s">
        <v>11</v>
      </c>
      <c r="D3481" s="11">
        <v>384</v>
      </c>
      <c r="E3481" s="11" t="s">
        <v>27</v>
      </c>
      <c r="F3481" s="11" t="s">
        <v>54</v>
      </c>
      <c r="G3481" s="11">
        <v>35</v>
      </c>
      <c r="H3481" s="11" t="s">
        <v>102</v>
      </c>
      <c r="I3481" s="11">
        <v>73.099999999999994</v>
      </c>
      <c r="J3481" s="11" t="e">
        <f>VLOOKUP(B:B,Sayfa2!A:C,3,0)</f>
        <v>#N/A</v>
      </c>
    </row>
    <row r="3482" spans="1:10" x14ac:dyDescent="0.25">
      <c r="A3482" s="90"/>
      <c r="B3482" s="57" t="s">
        <v>1835</v>
      </c>
      <c r="C3482" s="11" t="s">
        <v>11</v>
      </c>
      <c r="D3482" s="11">
        <v>384</v>
      </c>
      <c r="E3482" s="11" t="s">
        <v>27</v>
      </c>
      <c r="F3482" s="11" t="s">
        <v>43</v>
      </c>
      <c r="G3482" s="11">
        <v>35</v>
      </c>
      <c r="H3482" s="11" t="s">
        <v>50</v>
      </c>
      <c r="I3482" s="11">
        <v>73.099999999999994</v>
      </c>
      <c r="J3482" s="11">
        <f>VLOOKUP(B:B,Sayfa2!A:C,3,0)</f>
        <v>1</v>
      </c>
    </row>
    <row r="3483" spans="1:10" x14ac:dyDescent="0.25">
      <c r="A3483" s="90"/>
      <c r="B3483" s="12" t="s">
        <v>1849</v>
      </c>
      <c r="C3483" s="11" t="s">
        <v>11</v>
      </c>
      <c r="D3483" s="11">
        <v>384</v>
      </c>
      <c r="E3483" s="11" t="s">
        <v>27</v>
      </c>
      <c r="F3483" s="11" t="s">
        <v>185</v>
      </c>
      <c r="G3483" s="11">
        <v>35</v>
      </c>
      <c r="H3483" s="11" t="s">
        <v>50</v>
      </c>
      <c r="I3483" s="11">
        <v>67.099999999999994</v>
      </c>
      <c r="J3483" s="11" t="e">
        <f>VLOOKUP(B:B,Sayfa2!A:C,3,0)</f>
        <v>#N/A</v>
      </c>
    </row>
    <row r="3484" spans="1:10" x14ac:dyDescent="0.25">
      <c r="A3484" s="90"/>
      <c r="B3484" s="53" t="s">
        <v>1789</v>
      </c>
      <c r="C3484" s="11" t="s">
        <v>11</v>
      </c>
      <c r="D3484" s="11">
        <v>384</v>
      </c>
      <c r="E3484" s="11" t="s">
        <v>27</v>
      </c>
      <c r="F3484" s="11" t="s">
        <v>39</v>
      </c>
      <c r="G3484" s="11">
        <v>35</v>
      </c>
      <c r="H3484" s="11" t="s">
        <v>102</v>
      </c>
      <c r="I3484" s="11">
        <v>67.099999999999994</v>
      </c>
      <c r="J3484" s="11" t="e">
        <f>VLOOKUP(B:B,Sayfa2!A:C,3,0)</f>
        <v>#N/A</v>
      </c>
    </row>
    <row r="3485" spans="1:10" x14ac:dyDescent="0.25">
      <c r="A3485" s="90"/>
      <c r="B3485" s="53" t="s">
        <v>1787</v>
      </c>
      <c r="C3485" s="11" t="s">
        <v>11</v>
      </c>
      <c r="D3485" s="11">
        <v>384</v>
      </c>
      <c r="E3485" s="11" t="s">
        <v>27</v>
      </c>
      <c r="F3485" s="11" t="s">
        <v>39</v>
      </c>
      <c r="G3485" s="11">
        <v>35</v>
      </c>
      <c r="H3485" s="11" t="s">
        <v>41</v>
      </c>
      <c r="I3485" s="11">
        <v>67.099999999999994</v>
      </c>
      <c r="J3485" s="11">
        <f>VLOOKUP(B:B,Sayfa2!A:C,3,0)</f>
        <v>7</v>
      </c>
    </row>
    <row r="3486" spans="1:10" x14ac:dyDescent="0.25">
      <c r="A3486" s="90"/>
      <c r="B3486" s="53" t="s">
        <v>1838</v>
      </c>
      <c r="C3486" s="11" t="s">
        <v>11</v>
      </c>
      <c r="D3486" s="11">
        <v>384</v>
      </c>
      <c r="E3486" s="11" t="s">
        <v>27</v>
      </c>
      <c r="F3486" s="11" t="s">
        <v>18</v>
      </c>
      <c r="G3486" s="11">
        <v>35</v>
      </c>
      <c r="H3486" s="11" t="s">
        <v>102</v>
      </c>
      <c r="I3486" s="11">
        <v>73.099999999999994</v>
      </c>
      <c r="J3486" s="11">
        <f>VLOOKUP(B:B,Sayfa2!A:C,3,0)</f>
        <v>3</v>
      </c>
    </row>
    <row r="3487" spans="1:10" x14ac:dyDescent="0.25">
      <c r="A3487" s="90"/>
      <c r="B3487" s="53"/>
      <c r="C3487" s="11"/>
      <c r="D3487" s="11"/>
      <c r="E3487" s="11"/>
      <c r="F3487" s="11"/>
      <c r="G3487" s="11"/>
      <c r="H3487" s="11"/>
      <c r="I3487" s="11"/>
      <c r="J3487" s="11"/>
    </row>
    <row r="3488" spans="1:10" x14ac:dyDescent="0.25">
      <c r="A3488" s="90"/>
      <c r="B3488" s="12"/>
      <c r="C3488" s="11"/>
      <c r="D3488" s="11"/>
      <c r="E3488" s="11"/>
      <c r="F3488" s="11"/>
      <c r="G3488" s="11"/>
      <c r="H3488" s="11"/>
      <c r="I3488" s="11"/>
      <c r="J3488" s="12"/>
    </row>
    <row r="3489" spans="1:10" ht="15.75" thickBot="1" x14ac:dyDescent="0.3">
      <c r="A3489" s="91"/>
      <c r="B3489" s="48"/>
      <c r="C3489" s="2"/>
      <c r="D3489" s="2"/>
      <c r="E3489" s="2"/>
      <c r="F3489" s="2"/>
      <c r="G3489" s="2"/>
      <c r="H3489" s="2"/>
      <c r="I3489" s="2"/>
      <c r="J3489" s="9"/>
    </row>
    <row r="3490" spans="1:10" ht="15.75" thickBot="1" x14ac:dyDescent="0.3"/>
    <row r="3491" spans="1:10" ht="16.5" x14ac:dyDescent="0.25">
      <c r="A3491" s="89"/>
      <c r="B3491" s="61" t="s">
        <v>31</v>
      </c>
      <c r="C3491" s="6" t="s">
        <v>32</v>
      </c>
      <c r="D3491" s="6" t="s">
        <v>33</v>
      </c>
      <c r="E3491" s="6" t="s">
        <v>34</v>
      </c>
      <c r="F3491" s="6" t="s">
        <v>28</v>
      </c>
      <c r="G3491" s="6" t="s">
        <v>29</v>
      </c>
      <c r="H3491" s="6" t="s">
        <v>45</v>
      </c>
      <c r="I3491" s="6" t="s">
        <v>30</v>
      </c>
      <c r="J3491" s="7" t="s">
        <v>35</v>
      </c>
    </row>
    <row r="3492" spans="1:10" x14ac:dyDescent="0.25">
      <c r="A3492" s="90"/>
      <c r="B3492" s="12" t="s">
        <v>1775</v>
      </c>
      <c r="C3492" s="31" t="s">
        <v>302</v>
      </c>
      <c r="D3492" s="11">
        <v>822</v>
      </c>
      <c r="E3492" s="11" t="s">
        <v>12</v>
      </c>
      <c r="F3492" s="11" t="s">
        <v>74</v>
      </c>
      <c r="G3492" s="11">
        <v>35</v>
      </c>
      <c r="H3492" s="11" t="s">
        <v>41</v>
      </c>
      <c r="I3492" s="11">
        <v>72.099999999999994</v>
      </c>
      <c r="J3492" s="11" t="str">
        <f>VLOOKUP(B:B,Sayfa2!A:C,3,0)</f>
        <v>40+</v>
      </c>
    </row>
    <row r="3493" spans="1:10" x14ac:dyDescent="0.25">
      <c r="A3493" s="90"/>
      <c r="B3493" s="57" t="s">
        <v>1802</v>
      </c>
      <c r="C3493" s="31" t="s">
        <v>302</v>
      </c>
      <c r="D3493" s="11">
        <v>822</v>
      </c>
      <c r="E3493" s="11" t="s">
        <v>12</v>
      </c>
      <c r="F3493" s="11" t="s">
        <v>18</v>
      </c>
      <c r="G3493" s="11">
        <v>35</v>
      </c>
      <c r="H3493" s="11" t="s">
        <v>1800</v>
      </c>
      <c r="I3493" s="11">
        <v>72.099999999999994</v>
      </c>
      <c r="J3493" s="11">
        <f>VLOOKUP(B:B,Sayfa2!A:C,3,0)</f>
        <v>4</v>
      </c>
    </row>
    <row r="3494" spans="1:10" x14ac:dyDescent="0.25">
      <c r="A3494" s="90"/>
      <c r="B3494" s="57" t="s">
        <v>1804</v>
      </c>
      <c r="C3494" s="11" t="s">
        <v>302</v>
      </c>
      <c r="D3494" s="11">
        <v>822</v>
      </c>
      <c r="E3494" s="11" t="s">
        <v>12</v>
      </c>
      <c r="F3494" s="11" t="s">
        <v>18</v>
      </c>
      <c r="G3494" s="11">
        <v>35</v>
      </c>
      <c r="H3494" s="11" t="s">
        <v>62</v>
      </c>
      <c r="I3494" s="11">
        <v>72.099999999999994</v>
      </c>
      <c r="J3494" s="11">
        <f>VLOOKUP(B:B,Sayfa2!A:C,3,0)</f>
        <v>6</v>
      </c>
    </row>
    <row r="3495" spans="1:10" x14ac:dyDescent="0.25">
      <c r="A3495" s="90"/>
      <c r="B3495" s="57" t="s">
        <v>1805</v>
      </c>
      <c r="C3495" s="11" t="s">
        <v>302</v>
      </c>
      <c r="D3495" s="11">
        <v>822</v>
      </c>
      <c r="E3495" s="11" t="s">
        <v>12</v>
      </c>
      <c r="F3495" s="11" t="s">
        <v>18</v>
      </c>
      <c r="G3495" s="11">
        <v>35</v>
      </c>
      <c r="H3495" s="11" t="s">
        <v>50</v>
      </c>
      <c r="I3495" s="11">
        <v>72.099999999999994</v>
      </c>
      <c r="J3495" s="11" t="e">
        <f>VLOOKUP(B:B,Sayfa2!A:C,3,0)</f>
        <v>#N/A</v>
      </c>
    </row>
    <row r="3496" spans="1:10" x14ac:dyDescent="0.25">
      <c r="A3496" s="90"/>
      <c r="B3496" s="57" t="s">
        <v>1806</v>
      </c>
      <c r="C3496" s="11" t="s">
        <v>302</v>
      </c>
      <c r="D3496" s="11">
        <v>822</v>
      </c>
      <c r="E3496" s="11" t="s">
        <v>12</v>
      </c>
      <c r="F3496" s="11" t="s">
        <v>18</v>
      </c>
      <c r="G3496" s="11">
        <v>35</v>
      </c>
      <c r="H3496" s="11" t="s">
        <v>41</v>
      </c>
      <c r="I3496" s="11">
        <v>72.099999999999994</v>
      </c>
      <c r="J3496" s="11">
        <f>VLOOKUP(B:B,Sayfa2!A:C,3,0)</f>
        <v>1</v>
      </c>
    </row>
    <row r="3497" spans="1:10" x14ac:dyDescent="0.25">
      <c r="A3497" s="90"/>
      <c r="B3497" s="57" t="s">
        <v>1808</v>
      </c>
      <c r="C3497" s="11" t="s">
        <v>302</v>
      </c>
      <c r="D3497" s="11">
        <v>822</v>
      </c>
      <c r="E3497" s="11" t="s">
        <v>12</v>
      </c>
      <c r="F3497" s="11" t="s">
        <v>18</v>
      </c>
      <c r="G3497" s="11">
        <v>35</v>
      </c>
      <c r="H3497" s="11" t="s">
        <v>102</v>
      </c>
      <c r="I3497" s="11">
        <v>72.099999999999994</v>
      </c>
      <c r="J3497" s="11" t="e">
        <f>VLOOKUP(B:B,Sayfa2!A:C,3,0)</f>
        <v>#N/A</v>
      </c>
    </row>
    <row r="3498" spans="1:10" x14ac:dyDescent="0.25">
      <c r="A3498" s="90"/>
      <c r="B3498" s="57" t="s">
        <v>1809</v>
      </c>
      <c r="C3498" s="31" t="s">
        <v>302</v>
      </c>
      <c r="D3498" s="11">
        <v>822</v>
      </c>
      <c r="E3498" s="11" t="s">
        <v>12</v>
      </c>
      <c r="F3498" s="11" t="s">
        <v>74</v>
      </c>
      <c r="G3498" s="11">
        <v>35</v>
      </c>
      <c r="H3498" s="11" t="s">
        <v>50</v>
      </c>
      <c r="I3498" s="11">
        <v>72.099999999999994</v>
      </c>
      <c r="J3498" s="11">
        <f>VLOOKUP(B:B,Sayfa2!A:C,3,0)</f>
        <v>11</v>
      </c>
    </row>
    <row r="3499" spans="1:10" x14ac:dyDescent="0.25">
      <c r="A3499" s="90"/>
      <c r="B3499" s="57" t="s">
        <v>1812</v>
      </c>
      <c r="C3499" s="11" t="s">
        <v>302</v>
      </c>
      <c r="D3499" s="11">
        <v>822</v>
      </c>
      <c r="E3499" s="11" t="s">
        <v>12</v>
      </c>
      <c r="F3499" s="11" t="s">
        <v>74</v>
      </c>
      <c r="G3499" s="11">
        <v>35</v>
      </c>
      <c r="H3499" s="11" t="s">
        <v>1800</v>
      </c>
      <c r="I3499" s="11">
        <v>72.099999999999994</v>
      </c>
      <c r="J3499" s="11">
        <f>VLOOKUP(B:B,Sayfa2!A:C,3,0)</f>
        <v>8</v>
      </c>
    </row>
    <row r="3500" spans="1:10" x14ac:dyDescent="0.25">
      <c r="A3500" s="90"/>
      <c r="B3500" s="57" t="s">
        <v>1813</v>
      </c>
      <c r="C3500" s="11" t="s">
        <v>302</v>
      </c>
      <c r="D3500" s="11">
        <v>822</v>
      </c>
      <c r="E3500" s="11" t="s">
        <v>12</v>
      </c>
      <c r="F3500" s="11" t="s">
        <v>74</v>
      </c>
      <c r="G3500" s="11">
        <v>35</v>
      </c>
      <c r="H3500" s="11" t="s">
        <v>62</v>
      </c>
      <c r="I3500" s="11">
        <v>72.099999999999994</v>
      </c>
      <c r="J3500" s="11">
        <f>VLOOKUP(B:B,Sayfa2!A:C,3,0)</f>
        <v>11</v>
      </c>
    </row>
    <row r="3501" spans="1:10" x14ac:dyDescent="0.25">
      <c r="A3501" s="90"/>
      <c r="B3501" s="57" t="s">
        <v>1816</v>
      </c>
      <c r="C3501" s="21" t="s">
        <v>302</v>
      </c>
      <c r="D3501" s="21">
        <v>822</v>
      </c>
      <c r="E3501" s="21" t="s">
        <v>12</v>
      </c>
      <c r="F3501" s="21" t="s">
        <v>74</v>
      </c>
      <c r="G3501" s="21">
        <v>35</v>
      </c>
      <c r="H3501" s="21" t="s">
        <v>102</v>
      </c>
      <c r="I3501" s="21">
        <v>72.099999999999994</v>
      </c>
      <c r="J3501" s="21">
        <f>VLOOKUP(B:B,Sayfa2!A:C,3,0)</f>
        <v>3</v>
      </c>
    </row>
    <row r="3502" spans="1:10" x14ac:dyDescent="0.25">
      <c r="A3502" s="90"/>
      <c r="B3502" s="12" t="s">
        <v>1856</v>
      </c>
      <c r="C3502" s="11" t="s">
        <v>302</v>
      </c>
      <c r="D3502" s="11">
        <v>822</v>
      </c>
      <c r="E3502" s="21" t="s">
        <v>12</v>
      </c>
      <c r="F3502" s="11" t="s">
        <v>39</v>
      </c>
      <c r="G3502" s="11">
        <v>35</v>
      </c>
      <c r="H3502" s="11" t="s">
        <v>62</v>
      </c>
      <c r="I3502" s="11">
        <v>67.099999999999994</v>
      </c>
      <c r="J3502" s="21" t="e">
        <f>VLOOKUP(B:B,Sayfa2!A:C,3,0)</f>
        <v>#N/A</v>
      </c>
    </row>
    <row r="3503" spans="1:10" x14ac:dyDescent="0.25">
      <c r="A3503" s="90"/>
      <c r="B3503" s="12" t="s">
        <v>1855</v>
      </c>
      <c r="C3503" s="11" t="s">
        <v>302</v>
      </c>
      <c r="D3503" s="11">
        <v>822</v>
      </c>
      <c r="E3503" s="21" t="s">
        <v>12</v>
      </c>
      <c r="F3503" s="11" t="s">
        <v>39</v>
      </c>
      <c r="G3503" s="11">
        <v>35</v>
      </c>
      <c r="H3503" s="11" t="s">
        <v>102</v>
      </c>
      <c r="I3503" s="11">
        <v>67.099999999999994</v>
      </c>
      <c r="J3503" s="21" t="e">
        <f>VLOOKUP(B:B,Sayfa2!A:C,3,0)</f>
        <v>#N/A</v>
      </c>
    </row>
    <row r="3504" spans="1:10" x14ac:dyDescent="0.25">
      <c r="A3504" s="90"/>
      <c r="B3504" s="12" t="s">
        <v>1857</v>
      </c>
      <c r="C3504" s="11" t="s">
        <v>302</v>
      </c>
      <c r="D3504" s="11">
        <v>822</v>
      </c>
      <c r="E3504" s="11" t="s">
        <v>12</v>
      </c>
      <c r="F3504" s="11" t="s">
        <v>39</v>
      </c>
      <c r="G3504" s="11">
        <v>35</v>
      </c>
      <c r="H3504" s="11" t="s">
        <v>1800</v>
      </c>
      <c r="I3504" s="11">
        <v>67.099999999999994</v>
      </c>
      <c r="J3504" s="11" t="e">
        <f>VLOOKUP(B:B,Sayfa2!A:C,3,0)</f>
        <v>#N/A</v>
      </c>
    </row>
    <row r="3505" spans="1:10" x14ac:dyDescent="0.25">
      <c r="A3505" s="90"/>
      <c r="B3505" s="12" t="s">
        <v>1858</v>
      </c>
      <c r="C3505" s="11" t="s">
        <v>302</v>
      </c>
      <c r="D3505" s="11">
        <v>822</v>
      </c>
      <c r="E3505" s="11" t="s">
        <v>12</v>
      </c>
      <c r="F3505" s="11" t="s">
        <v>39</v>
      </c>
      <c r="G3505" s="11">
        <v>35</v>
      </c>
      <c r="H3505" s="11" t="s">
        <v>50</v>
      </c>
      <c r="I3505" s="11">
        <v>67.099999999999994</v>
      </c>
      <c r="J3505" s="11">
        <f>VLOOKUP(B:B,Sayfa2!A:C,3,0)</f>
        <v>1</v>
      </c>
    </row>
    <row r="3506" spans="1:10" x14ac:dyDescent="0.25">
      <c r="A3506" s="90"/>
      <c r="B3506" s="12" t="s">
        <v>1850</v>
      </c>
      <c r="C3506" s="11" t="s">
        <v>302</v>
      </c>
      <c r="D3506" s="11">
        <v>822</v>
      </c>
      <c r="E3506" s="11" t="s">
        <v>12</v>
      </c>
      <c r="F3506" s="11" t="s">
        <v>206</v>
      </c>
      <c r="G3506" s="11">
        <v>35</v>
      </c>
      <c r="H3506" s="11" t="s">
        <v>41</v>
      </c>
      <c r="I3506" s="11">
        <v>67.099999999999994</v>
      </c>
      <c r="J3506" s="11">
        <f>VLOOKUP(B:B,Sayfa2!A:C,3,0)</f>
        <v>2</v>
      </c>
    </row>
    <row r="3507" spans="1:10" x14ac:dyDescent="0.25">
      <c r="A3507" s="90"/>
      <c r="B3507" s="12" t="s">
        <v>2001</v>
      </c>
      <c r="C3507" s="11" t="s">
        <v>302</v>
      </c>
      <c r="D3507" s="11">
        <v>822</v>
      </c>
      <c r="E3507" s="11" t="s">
        <v>12</v>
      </c>
      <c r="F3507" s="11" t="s">
        <v>18</v>
      </c>
      <c r="G3507" s="11">
        <v>35</v>
      </c>
      <c r="H3507" s="11" t="s">
        <v>102</v>
      </c>
      <c r="I3507" s="11">
        <v>57.1</v>
      </c>
      <c r="J3507" s="11" t="e">
        <f>VLOOKUP(B:B,Sayfa2!A:C,3,0)</f>
        <v>#N/A</v>
      </c>
    </row>
    <row r="3508" spans="1:10" x14ac:dyDescent="0.25">
      <c r="A3508" s="90"/>
      <c r="B3508" s="12" t="s">
        <v>2013</v>
      </c>
      <c r="C3508" s="11" t="s">
        <v>302</v>
      </c>
      <c r="D3508" s="11">
        <v>822</v>
      </c>
      <c r="E3508" s="11" t="s">
        <v>12</v>
      </c>
      <c r="F3508" s="11" t="s">
        <v>54</v>
      </c>
      <c r="G3508" s="11">
        <v>40</v>
      </c>
      <c r="H3508" s="11" t="s">
        <v>62</v>
      </c>
      <c r="I3508" s="11">
        <v>73.099999999999994</v>
      </c>
      <c r="J3508" s="11">
        <f>VLOOKUP(B:B,Sayfa2!A:C,3,0)</f>
        <v>2</v>
      </c>
    </row>
    <row r="3509" spans="1:10" x14ac:dyDescent="0.25">
      <c r="A3509" s="90"/>
      <c r="B3509" s="12" t="s">
        <v>1955</v>
      </c>
      <c r="C3509" s="11" t="s">
        <v>302</v>
      </c>
      <c r="D3509" s="11">
        <v>822</v>
      </c>
      <c r="E3509" s="11" t="s">
        <v>12</v>
      </c>
      <c r="F3509" s="11" t="s">
        <v>18</v>
      </c>
      <c r="G3509" s="11">
        <v>40</v>
      </c>
      <c r="H3509" s="11" t="s">
        <v>41</v>
      </c>
      <c r="I3509" s="11">
        <v>57.1</v>
      </c>
      <c r="J3509" s="11">
        <f>VLOOKUP(B:B,Sayfa2!A:C,3,0)</f>
        <v>8</v>
      </c>
    </row>
    <row r="3510" spans="1:10" x14ac:dyDescent="0.25">
      <c r="A3510" s="90"/>
      <c r="B3510" s="12" t="s">
        <v>1963</v>
      </c>
      <c r="C3510" s="11" t="s">
        <v>302</v>
      </c>
      <c r="D3510" s="11">
        <v>822</v>
      </c>
      <c r="E3510" s="11" t="s">
        <v>12</v>
      </c>
      <c r="F3510" s="11" t="s">
        <v>18</v>
      </c>
      <c r="G3510" s="11">
        <v>40</v>
      </c>
      <c r="H3510" s="11" t="s">
        <v>50</v>
      </c>
      <c r="I3510" s="11">
        <v>57.1</v>
      </c>
      <c r="J3510" s="11">
        <f>VLOOKUP(B:B,Sayfa2!A:C,3,0)</f>
        <v>2</v>
      </c>
    </row>
    <row r="3511" spans="1:10" x14ac:dyDescent="0.25">
      <c r="A3511" s="90"/>
      <c r="B3511" s="12" t="s">
        <v>1847</v>
      </c>
      <c r="C3511" s="11" t="s">
        <v>302</v>
      </c>
      <c r="D3511" s="11">
        <v>822</v>
      </c>
      <c r="E3511" s="11" t="s">
        <v>12</v>
      </c>
      <c r="F3511" s="11" t="s">
        <v>206</v>
      </c>
      <c r="G3511" s="11">
        <v>35</v>
      </c>
      <c r="H3511" s="11" t="s">
        <v>102</v>
      </c>
      <c r="I3511" s="11">
        <v>67.099999999999994</v>
      </c>
      <c r="J3511" s="11">
        <f>VLOOKUP(B:B,Sayfa2!A:C,3,0)</f>
        <v>2</v>
      </c>
    </row>
    <row r="3512" spans="1:10" x14ac:dyDescent="0.25">
      <c r="A3512" s="90"/>
      <c r="B3512" s="12" t="s">
        <v>2021</v>
      </c>
      <c r="C3512" s="11" t="s">
        <v>302</v>
      </c>
      <c r="D3512" s="11">
        <v>822</v>
      </c>
      <c r="E3512" s="11" t="s">
        <v>12</v>
      </c>
      <c r="F3512" s="11" t="s">
        <v>54</v>
      </c>
      <c r="G3512" s="11">
        <v>40</v>
      </c>
      <c r="H3512" s="11" t="s">
        <v>102</v>
      </c>
      <c r="I3512" s="11">
        <v>73.099999999999994</v>
      </c>
      <c r="J3512" s="11">
        <f>VLOOKUP(B:B,Sayfa2!A:C,3,0)</f>
        <v>6</v>
      </c>
    </row>
    <row r="3513" spans="1:10" x14ac:dyDescent="0.25">
      <c r="A3513" s="90"/>
      <c r="B3513" s="53" t="s">
        <v>2270</v>
      </c>
      <c r="C3513" s="11" t="s">
        <v>302</v>
      </c>
      <c r="D3513" s="11">
        <v>822</v>
      </c>
      <c r="E3513" s="11" t="s">
        <v>12</v>
      </c>
      <c r="F3513" s="11" t="s">
        <v>185</v>
      </c>
      <c r="G3513" s="11">
        <v>40</v>
      </c>
      <c r="H3513" s="11" t="s">
        <v>102</v>
      </c>
      <c r="I3513" s="11">
        <v>67.099999999999994</v>
      </c>
      <c r="J3513" s="11">
        <f>VLOOKUP(B:B,Sayfa2!A:C,3,0)</f>
        <v>1</v>
      </c>
    </row>
    <row r="3514" spans="1:10" x14ac:dyDescent="0.25">
      <c r="A3514" s="90"/>
      <c r="B3514" s="82" t="s">
        <v>2233</v>
      </c>
      <c r="C3514" s="11" t="s">
        <v>302</v>
      </c>
      <c r="D3514" s="11">
        <v>822</v>
      </c>
      <c r="E3514" s="11" t="s">
        <v>12</v>
      </c>
      <c r="F3514" s="11" t="s">
        <v>54</v>
      </c>
      <c r="G3514" s="11">
        <v>40</v>
      </c>
      <c r="H3514" s="11" t="s">
        <v>102</v>
      </c>
      <c r="I3514" s="11">
        <v>73.099999999999994</v>
      </c>
      <c r="J3514" s="11">
        <f>VLOOKUP(B:B,Sayfa2!A:C,3,0)</f>
        <v>26</v>
      </c>
    </row>
    <row r="3515" spans="1:10" x14ac:dyDescent="0.25">
      <c r="A3515" s="90"/>
      <c r="B3515" s="53" t="s">
        <v>2220</v>
      </c>
      <c r="C3515" s="11" t="s">
        <v>302</v>
      </c>
      <c r="D3515" s="11">
        <v>822</v>
      </c>
      <c r="E3515" s="11" t="s">
        <v>12</v>
      </c>
      <c r="F3515" s="11" t="s">
        <v>18</v>
      </c>
      <c r="G3515" s="11">
        <v>40</v>
      </c>
      <c r="H3515" s="11" t="s">
        <v>102</v>
      </c>
      <c r="I3515" s="11">
        <v>73.099999999999994</v>
      </c>
      <c r="J3515" s="11">
        <f>VLOOKUP(B:B,Sayfa2!A:C,3,0)</f>
        <v>7</v>
      </c>
    </row>
    <row r="3516" spans="1:10" x14ac:dyDescent="0.25">
      <c r="A3516" s="90"/>
      <c r="B3516" s="12"/>
      <c r="C3516" s="11"/>
      <c r="D3516" s="11"/>
      <c r="E3516" s="11"/>
      <c r="F3516" s="11"/>
      <c r="G3516" s="11"/>
      <c r="H3516" s="11"/>
      <c r="I3516" s="11"/>
      <c r="J3516" s="11"/>
    </row>
    <row r="3517" spans="1:10" ht="15.75" thickBot="1" x14ac:dyDescent="0.3">
      <c r="A3517" s="91"/>
      <c r="B3517" s="48"/>
      <c r="C3517" s="2"/>
      <c r="D3517" s="2"/>
      <c r="E3517" s="2"/>
      <c r="F3517" s="2"/>
      <c r="G3517" s="2"/>
      <c r="H3517" s="2"/>
      <c r="I3517" s="2"/>
      <c r="J3517" s="9"/>
    </row>
    <row r="3518" spans="1:10" ht="15.75" thickBot="1" x14ac:dyDescent="0.3"/>
    <row r="3519" spans="1:10" ht="16.5" x14ac:dyDescent="0.25">
      <c r="A3519" s="89"/>
      <c r="B3519" s="61" t="s">
        <v>31</v>
      </c>
      <c r="C3519" s="6" t="s">
        <v>32</v>
      </c>
      <c r="D3519" s="6" t="s">
        <v>33</v>
      </c>
      <c r="E3519" s="6" t="s">
        <v>34</v>
      </c>
      <c r="F3519" s="6" t="s">
        <v>28</v>
      </c>
      <c r="G3519" s="6" t="s">
        <v>29</v>
      </c>
      <c r="H3519" s="6" t="s">
        <v>45</v>
      </c>
      <c r="I3519" s="6" t="s">
        <v>30</v>
      </c>
      <c r="J3519" s="7" t="s">
        <v>35</v>
      </c>
    </row>
    <row r="3520" spans="1:10" x14ac:dyDescent="0.25">
      <c r="A3520" s="90"/>
      <c r="B3520" s="72" t="s">
        <v>1788</v>
      </c>
      <c r="C3520" s="31" t="s">
        <v>314</v>
      </c>
      <c r="D3520" s="11">
        <v>415</v>
      </c>
      <c r="E3520" s="11" t="s">
        <v>149</v>
      </c>
      <c r="F3520" s="11" t="s">
        <v>43</v>
      </c>
      <c r="G3520" s="11">
        <v>35</v>
      </c>
      <c r="H3520" s="11" t="s">
        <v>304</v>
      </c>
      <c r="I3520" s="11">
        <v>67.099999999999994</v>
      </c>
      <c r="J3520" s="11" t="e">
        <f>VLOOKUP(B:B,Sayfa2!A:C,3,0)</f>
        <v>#N/A</v>
      </c>
    </row>
    <row r="3521" spans="1:10" x14ac:dyDescent="0.25">
      <c r="A3521" s="90"/>
      <c r="B3521" s="44"/>
      <c r="C3521" s="31"/>
      <c r="D3521" s="11"/>
      <c r="E3521" s="11"/>
      <c r="F3521" s="11"/>
      <c r="G3521" s="11"/>
      <c r="H3521" s="11"/>
      <c r="I3521" s="11"/>
      <c r="J3521" s="11"/>
    </row>
    <row r="3522" spans="1:10" x14ac:dyDescent="0.25">
      <c r="A3522" s="90"/>
      <c r="B3522" s="52"/>
      <c r="C3522" s="11"/>
      <c r="D3522" s="11"/>
      <c r="E3522" s="11"/>
      <c r="F3522" s="11"/>
      <c r="G3522" s="11"/>
      <c r="H3522" s="11"/>
      <c r="I3522" s="11"/>
      <c r="J3522" s="11"/>
    </row>
    <row r="3523" spans="1:10" x14ac:dyDescent="0.25">
      <c r="A3523" s="90"/>
      <c r="B3523" s="59"/>
      <c r="J3523" s="8"/>
    </row>
    <row r="3524" spans="1:10" x14ac:dyDescent="0.25">
      <c r="A3524" s="90"/>
      <c r="B3524" s="47"/>
      <c r="J3524" s="8"/>
    </row>
    <row r="3525" spans="1:10" x14ac:dyDescent="0.25">
      <c r="A3525" s="90"/>
      <c r="B3525" s="47"/>
      <c r="J3525" s="8"/>
    </row>
    <row r="3526" spans="1:10" x14ac:dyDescent="0.25">
      <c r="A3526" s="90"/>
      <c r="B3526" s="47"/>
      <c r="J3526" s="8"/>
    </row>
    <row r="3527" spans="1:10" x14ac:dyDescent="0.25">
      <c r="A3527" s="90"/>
      <c r="B3527" s="47"/>
      <c r="J3527" s="8"/>
    </row>
    <row r="3528" spans="1:10" x14ac:dyDescent="0.25">
      <c r="A3528" s="90"/>
      <c r="B3528" s="47"/>
      <c r="J3528" s="8"/>
    </row>
    <row r="3529" spans="1:10" ht="15.75" thickBot="1" x14ac:dyDescent="0.3">
      <c r="A3529" s="91"/>
      <c r="B3529" s="48"/>
      <c r="C3529" s="2"/>
      <c r="D3529" s="2"/>
      <c r="E3529" s="2"/>
      <c r="F3529" s="2"/>
      <c r="G3529" s="2"/>
      <c r="H3529" s="2"/>
      <c r="I3529" s="2"/>
      <c r="J3529" s="9"/>
    </row>
    <row r="3530" spans="1:10" ht="15.75" thickBot="1" x14ac:dyDescent="0.3"/>
    <row r="3531" spans="1:10" ht="16.5" x14ac:dyDescent="0.25">
      <c r="A3531" s="89"/>
      <c r="B3531" s="61" t="s">
        <v>31</v>
      </c>
      <c r="C3531" s="6" t="s">
        <v>32</v>
      </c>
      <c r="D3531" s="6" t="s">
        <v>33</v>
      </c>
      <c r="E3531" s="6" t="s">
        <v>34</v>
      </c>
      <c r="F3531" s="6" t="s">
        <v>28</v>
      </c>
      <c r="G3531" s="6" t="s">
        <v>29</v>
      </c>
      <c r="H3531" s="6" t="s">
        <v>45</v>
      </c>
      <c r="I3531" s="6" t="s">
        <v>30</v>
      </c>
      <c r="J3531" s="7" t="s">
        <v>35</v>
      </c>
    </row>
    <row r="3532" spans="1:10" x14ac:dyDescent="0.25">
      <c r="A3532" s="90"/>
      <c r="B3532" s="72" t="s">
        <v>1739</v>
      </c>
      <c r="C3532" s="31" t="s">
        <v>314</v>
      </c>
      <c r="D3532" s="11">
        <v>214</v>
      </c>
      <c r="E3532" s="11" t="s">
        <v>144</v>
      </c>
      <c r="F3532" s="11" t="s">
        <v>43</v>
      </c>
      <c r="G3532" s="11">
        <v>34</v>
      </c>
      <c r="H3532" s="11" t="s">
        <v>304</v>
      </c>
      <c r="I3532" s="11">
        <v>67.099999999999994</v>
      </c>
      <c r="J3532" s="11" t="e">
        <f>VLOOKUP(B:B,Sayfa2!A:C,3,0)</f>
        <v>#N/A</v>
      </c>
    </row>
    <row r="3533" spans="1:10" x14ac:dyDescent="0.25">
      <c r="A3533" s="90"/>
      <c r="B3533" s="44"/>
      <c r="C3533" s="31"/>
      <c r="D3533" s="11"/>
      <c r="E3533" s="11"/>
      <c r="F3533" s="11"/>
      <c r="G3533" s="11"/>
      <c r="H3533" s="11"/>
      <c r="I3533" s="11"/>
      <c r="J3533" s="11"/>
    </row>
    <row r="3534" spans="1:10" x14ac:dyDescent="0.25">
      <c r="A3534" s="90"/>
      <c r="B3534" s="52"/>
      <c r="C3534" s="11"/>
      <c r="D3534" s="11"/>
      <c r="E3534" s="11"/>
      <c r="F3534" s="11"/>
      <c r="G3534" s="11"/>
      <c r="H3534" s="11"/>
      <c r="I3534" s="11"/>
      <c r="J3534" s="11"/>
    </row>
    <row r="3535" spans="1:10" x14ac:dyDescent="0.25">
      <c r="A3535" s="90"/>
      <c r="B3535" s="59"/>
      <c r="J3535" s="8"/>
    </row>
    <row r="3536" spans="1:10" x14ac:dyDescent="0.25">
      <c r="A3536" s="90"/>
      <c r="B3536" s="47"/>
      <c r="J3536" s="8"/>
    </row>
    <row r="3537" spans="1:10" x14ac:dyDescent="0.25">
      <c r="A3537" s="90"/>
      <c r="B3537" s="47"/>
      <c r="J3537" s="8"/>
    </row>
    <row r="3538" spans="1:10" x14ac:dyDescent="0.25">
      <c r="A3538" s="90"/>
      <c r="B3538" s="47"/>
      <c r="J3538" s="8"/>
    </row>
    <row r="3539" spans="1:10" x14ac:dyDescent="0.25">
      <c r="A3539" s="90"/>
      <c r="B3539" s="47"/>
      <c r="J3539" s="8"/>
    </row>
    <row r="3540" spans="1:10" x14ac:dyDescent="0.25">
      <c r="A3540" s="90"/>
      <c r="B3540" s="47"/>
      <c r="J3540" s="8"/>
    </row>
    <row r="3541" spans="1:10" ht="15.75" thickBot="1" x14ac:dyDescent="0.3">
      <c r="A3541" s="91"/>
      <c r="B3541" s="48"/>
      <c r="C3541" s="2"/>
      <c r="D3541" s="2"/>
      <c r="E3541" s="2"/>
      <c r="F3541" s="2"/>
      <c r="G3541" s="2"/>
      <c r="H3541" s="2"/>
      <c r="I3541" s="2"/>
      <c r="J3541" s="9"/>
    </row>
    <row r="3542" spans="1:10" ht="15.75" thickBot="1" x14ac:dyDescent="0.3"/>
    <row r="3543" spans="1:10" ht="16.5" x14ac:dyDescent="0.25">
      <c r="A3543" s="89"/>
      <c r="B3543" s="61" t="s">
        <v>31</v>
      </c>
      <c r="C3543" s="6" t="s">
        <v>32</v>
      </c>
      <c r="D3543" s="6" t="s">
        <v>33</v>
      </c>
      <c r="E3543" s="6" t="s">
        <v>34</v>
      </c>
      <c r="F3543" s="6" t="s">
        <v>28</v>
      </c>
      <c r="G3543" s="6" t="s">
        <v>29</v>
      </c>
      <c r="H3543" s="6" t="s">
        <v>45</v>
      </c>
      <c r="I3543" s="6" t="s">
        <v>30</v>
      </c>
      <c r="J3543" s="7" t="s">
        <v>35</v>
      </c>
    </row>
    <row r="3544" spans="1:10" x14ac:dyDescent="0.25">
      <c r="A3544" s="90"/>
      <c r="B3544" s="72" t="s">
        <v>1766</v>
      </c>
      <c r="C3544" s="31" t="s">
        <v>314</v>
      </c>
      <c r="D3544" s="11" t="s">
        <v>1841</v>
      </c>
      <c r="E3544" s="11" t="s">
        <v>199</v>
      </c>
      <c r="F3544" s="11" t="s">
        <v>40</v>
      </c>
      <c r="G3544" s="11">
        <v>35</v>
      </c>
      <c r="H3544" s="11" t="s">
        <v>41</v>
      </c>
      <c r="I3544" s="11">
        <v>65.099999999999994</v>
      </c>
      <c r="J3544" s="11">
        <f>VLOOKUP(B:B,Sayfa2!A:C,3,0)</f>
        <v>32</v>
      </c>
    </row>
    <row r="3545" spans="1:10" x14ac:dyDescent="0.25">
      <c r="A3545" s="90"/>
      <c r="B3545" s="44"/>
      <c r="C3545" s="31"/>
      <c r="D3545" s="11"/>
      <c r="E3545" s="11"/>
      <c r="F3545" s="11"/>
      <c r="G3545" s="11"/>
      <c r="H3545" s="11"/>
      <c r="I3545" s="11"/>
      <c r="J3545" s="11"/>
    </row>
    <row r="3546" spans="1:10" x14ac:dyDescent="0.25">
      <c r="A3546" s="90"/>
      <c r="B3546" s="52"/>
      <c r="C3546" s="11"/>
      <c r="D3546" s="11"/>
      <c r="E3546" s="11"/>
      <c r="F3546" s="11"/>
      <c r="G3546" s="11"/>
      <c r="H3546" s="11"/>
      <c r="I3546" s="11"/>
      <c r="J3546" s="11"/>
    </row>
    <row r="3547" spans="1:10" x14ac:dyDescent="0.25">
      <c r="A3547" s="90"/>
      <c r="B3547" s="59"/>
      <c r="J3547" s="8"/>
    </row>
    <row r="3548" spans="1:10" x14ac:dyDescent="0.25">
      <c r="A3548" s="90"/>
      <c r="B3548" s="47"/>
      <c r="J3548" s="8"/>
    </row>
    <row r="3549" spans="1:10" x14ac:dyDescent="0.25">
      <c r="A3549" s="90"/>
      <c r="B3549" s="47"/>
      <c r="J3549" s="8"/>
    </row>
    <row r="3550" spans="1:10" x14ac:dyDescent="0.25">
      <c r="A3550" s="90"/>
      <c r="B3550" s="47"/>
      <c r="J3550" s="8"/>
    </row>
    <row r="3551" spans="1:10" x14ac:dyDescent="0.25">
      <c r="A3551" s="90"/>
      <c r="B3551" s="47"/>
      <c r="J3551" s="8"/>
    </row>
    <row r="3552" spans="1:10" x14ac:dyDescent="0.25">
      <c r="A3552" s="90"/>
      <c r="B3552" s="47"/>
      <c r="J3552" s="8"/>
    </row>
    <row r="3553" spans="1:10" ht="15.75" thickBot="1" x14ac:dyDescent="0.3">
      <c r="A3553" s="91"/>
      <c r="B3553" s="48"/>
      <c r="C3553" s="2"/>
      <c r="D3553" s="2"/>
      <c r="E3553" s="2"/>
      <c r="F3553" s="2"/>
      <c r="G3553" s="2"/>
      <c r="H3553" s="2"/>
      <c r="I3553" s="2"/>
      <c r="J3553" s="9"/>
    </row>
    <row r="3554" spans="1:10" ht="15.75" thickBot="1" x14ac:dyDescent="0.3"/>
    <row r="3555" spans="1:10" ht="16.5" x14ac:dyDescent="0.25">
      <c r="A3555" s="89"/>
      <c r="B3555" s="61" t="s">
        <v>31</v>
      </c>
      <c r="C3555" s="6" t="s">
        <v>32</v>
      </c>
      <c r="D3555" s="6" t="s">
        <v>33</v>
      </c>
      <c r="E3555" s="6" t="s">
        <v>34</v>
      </c>
      <c r="F3555" s="6" t="s">
        <v>28</v>
      </c>
      <c r="G3555" s="6" t="s">
        <v>29</v>
      </c>
      <c r="H3555" s="6" t="s">
        <v>45</v>
      </c>
      <c r="I3555" s="6" t="s">
        <v>30</v>
      </c>
      <c r="J3555" s="7" t="s">
        <v>35</v>
      </c>
    </row>
    <row r="3556" spans="1:10" x14ac:dyDescent="0.25">
      <c r="A3556" s="90"/>
      <c r="B3556" s="12" t="s">
        <v>1862</v>
      </c>
      <c r="C3556" s="31" t="s">
        <v>314</v>
      </c>
      <c r="D3556" s="11" t="s">
        <v>1914</v>
      </c>
      <c r="E3556" s="11" t="s">
        <v>15</v>
      </c>
      <c r="F3556" s="11" t="s">
        <v>18</v>
      </c>
      <c r="G3556" s="11">
        <v>39</v>
      </c>
      <c r="H3556" s="11" t="s">
        <v>304</v>
      </c>
      <c r="I3556" s="11">
        <v>66.599999999999994</v>
      </c>
      <c r="J3556" s="11">
        <f>VLOOKUP(B:B,Sayfa2!A:C,3,0)</f>
        <v>2</v>
      </c>
    </row>
    <row r="3557" spans="1:10" x14ac:dyDescent="0.25">
      <c r="A3557" s="90"/>
      <c r="B3557" s="12" t="s">
        <v>1860</v>
      </c>
      <c r="C3557" s="31" t="s">
        <v>314</v>
      </c>
      <c r="D3557" s="11" t="s">
        <v>1914</v>
      </c>
      <c r="E3557" s="11" t="s">
        <v>199</v>
      </c>
      <c r="F3557" s="11" t="s">
        <v>18</v>
      </c>
      <c r="G3557" s="11">
        <v>38</v>
      </c>
      <c r="H3557" s="11" t="s">
        <v>304</v>
      </c>
      <c r="I3557" s="11">
        <v>66.599999999999994</v>
      </c>
      <c r="J3557" s="11">
        <f>VLOOKUP(B:B,Sayfa2!A:C,3,0)</f>
        <v>2</v>
      </c>
    </row>
    <row r="3558" spans="1:10" x14ac:dyDescent="0.25">
      <c r="A3558" s="90"/>
      <c r="B3558" s="12" t="s">
        <v>1899</v>
      </c>
      <c r="C3558" s="11" t="s">
        <v>314</v>
      </c>
      <c r="D3558" s="11" t="s">
        <v>1914</v>
      </c>
      <c r="E3558" s="11" t="s">
        <v>15</v>
      </c>
      <c r="F3558" s="11" t="s">
        <v>18</v>
      </c>
      <c r="G3558" s="11">
        <v>39</v>
      </c>
      <c r="H3558" s="11" t="s">
        <v>41</v>
      </c>
      <c r="I3558" s="11">
        <v>66.599999999999994</v>
      </c>
      <c r="J3558" s="11">
        <f>VLOOKUP(B:B,Sayfa2!A:C,3,0)</f>
        <v>0</v>
      </c>
    </row>
    <row r="3559" spans="1:10" x14ac:dyDescent="0.25">
      <c r="A3559" s="90"/>
      <c r="B3559" s="12" t="s">
        <v>1900</v>
      </c>
      <c r="C3559" s="11" t="s">
        <v>314</v>
      </c>
      <c r="D3559" s="11" t="s">
        <v>1914</v>
      </c>
      <c r="E3559" s="11" t="s">
        <v>199</v>
      </c>
      <c r="F3559" s="11" t="s">
        <v>18</v>
      </c>
      <c r="G3559" s="11">
        <v>38</v>
      </c>
      <c r="H3559" s="11" t="s">
        <v>41</v>
      </c>
      <c r="I3559" s="11">
        <v>66.599999999999994</v>
      </c>
      <c r="J3559" s="11">
        <f>VLOOKUP(B:B,Sayfa2!A:C,3,0)</f>
        <v>0</v>
      </c>
    </row>
    <row r="3560" spans="1:10" x14ac:dyDescent="0.25">
      <c r="A3560" s="90"/>
      <c r="B3560" s="12" t="s">
        <v>1910</v>
      </c>
      <c r="C3560" s="11" t="s">
        <v>314</v>
      </c>
      <c r="D3560" s="11" t="s">
        <v>1914</v>
      </c>
      <c r="E3560" s="11" t="s">
        <v>15</v>
      </c>
      <c r="F3560" s="11" t="s">
        <v>18</v>
      </c>
      <c r="G3560" s="11">
        <v>39</v>
      </c>
      <c r="H3560" s="11" t="s">
        <v>309</v>
      </c>
      <c r="I3560" s="11">
        <v>66.599999999999994</v>
      </c>
      <c r="J3560" s="11">
        <f>VLOOKUP(B:B,Sayfa2!A:C,3,0)</f>
        <v>0</v>
      </c>
    </row>
    <row r="3561" spans="1:10" x14ac:dyDescent="0.25">
      <c r="A3561" s="90"/>
      <c r="B3561" s="12" t="s">
        <v>1912</v>
      </c>
      <c r="C3561" s="11" t="s">
        <v>314</v>
      </c>
      <c r="D3561" s="11" t="s">
        <v>1914</v>
      </c>
      <c r="E3561" s="11" t="s">
        <v>199</v>
      </c>
      <c r="F3561" s="11" t="s">
        <v>18</v>
      </c>
      <c r="G3561" s="11">
        <v>38</v>
      </c>
      <c r="H3561" s="11" t="s">
        <v>309</v>
      </c>
      <c r="I3561" s="11">
        <v>66.599999999999994</v>
      </c>
      <c r="J3561" s="11">
        <f>VLOOKUP(B:B,Sayfa2!A:C,3,0)</f>
        <v>0</v>
      </c>
    </row>
    <row r="3562" spans="1:10" x14ac:dyDescent="0.25">
      <c r="A3562" s="90"/>
      <c r="B3562" s="47"/>
      <c r="J3562" s="8"/>
    </row>
    <row r="3563" spans="1:10" x14ac:dyDescent="0.25">
      <c r="A3563" s="90"/>
      <c r="B3563" s="47"/>
      <c r="J3563" s="8"/>
    </row>
    <row r="3564" spans="1:10" x14ac:dyDescent="0.25">
      <c r="A3564" s="90"/>
      <c r="B3564" s="47"/>
      <c r="J3564" s="8"/>
    </row>
    <row r="3565" spans="1:10" ht="15.75" thickBot="1" x14ac:dyDescent="0.3">
      <c r="A3565" s="91"/>
      <c r="B3565" s="48"/>
      <c r="C3565" s="2"/>
      <c r="D3565" s="2"/>
      <c r="E3565" s="2"/>
      <c r="F3565" s="2"/>
      <c r="G3565" s="2"/>
      <c r="H3565" s="2"/>
      <c r="I3565" s="2"/>
      <c r="J3565" s="9"/>
    </row>
    <row r="3566" spans="1:10" ht="15.75" thickBot="1" x14ac:dyDescent="0.3"/>
    <row r="3567" spans="1:10" ht="16.5" x14ac:dyDescent="0.25">
      <c r="A3567" s="89"/>
      <c r="B3567" s="61" t="s">
        <v>31</v>
      </c>
      <c r="C3567" s="6" t="s">
        <v>32</v>
      </c>
      <c r="D3567" s="6" t="s">
        <v>33</v>
      </c>
      <c r="E3567" s="6" t="s">
        <v>34</v>
      </c>
      <c r="F3567" s="6" t="s">
        <v>28</v>
      </c>
      <c r="G3567" s="6" t="s">
        <v>29</v>
      </c>
      <c r="H3567" s="6" t="s">
        <v>45</v>
      </c>
      <c r="I3567" s="6" t="s">
        <v>30</v>
      </c>
      <c r="J3567" s="7" t="s">
        <v>35</v>
      </c>
    </row>
    <row r="3568" spans="1:10" x14ac:dyDescent="0.25">
      <c r="A3568" s="90"/>
      <c r="B3568" s="12" t="s">
        <v>1866</v>
      </c>
      <c r="C3568" s="31" t="s">
        <v>11</v>
      </c>
      <c r="D3568" s="11">
        <v>370</v>
      </c>
      <c r="E3568" s="11" t="s">
        <v>65</v>
      </c>
      <c r="F3568" s="11" t="s">
        <v>40</v>
      </c>
      <c r="G3568" s="11">
        <v>45</v>
      </c>
      <c r="H3568" s="11" t="s">
        <v>24</v>
      </c>
      <c r="I3568" s="11">
        <v>72.599999999999994</v>
      </c>
      <c r="J3568" s="11">
        <f>VLOOKUP(B:B,Sayfa2!A:C,3,0)</f>
        <v>0</v>
      </c>
    </row>
    <row r="3569" spans="1:10" x14ac:dyDescent="0.25">
      <c r="A3569" s="90"/>
      <c r="B3569" s="12" t="s">
        <v>1903</v>
      </c>
      <c r="C3569" s="31" t="s">
        <v>11</v>
      </c>
      <c r="D3569" s="11">
        <v>370</v>
      </c>
      <c r="E3569" s="11" t="s">
        <v>65</v>
      </c>
      <c r="F3569" s="11" t="s">
        <v>54</v>
      </c>
      <c r="G3569" s="11">
        <v>45</v>
      </c>
      <c r="H3569" s="11" t="s">
        <v>24</v>
      </c>
      <c r="I3569" s="11">
        <v>63.4</v>
      </c>
      <c r="J3569" s="11" t="e">
        <f>VLOOKUP(B:B,Sayfa2!A:C,3,0)</f>
        <v>#N/A</v>
      </c>
    </row>
    <row r="3570" spans="1:10" x14ac:dyDescent="0.25">
      <c r="A3570" s="90"/>
      <c r="B3570" s="55" t="s">
        <v>2004</v>
      </c>
      <c r="C3570" s="11" t="s">
        <v>11</v>
      </c>
      <c r="D3570" s="11">
        <v>370</v>
      </c>
      <c r="E3570" s="11" t="s">
        <v>65</v>
      </c>
      <c r="F3570" s="11" t="s">
        <v>40</v>
      </c>
      <c r="G3570" s="11">
        <v>45</v>
      </c>
      <c r="H3570" s="11" t="s">
        <v>44</v>
      </c>
      <c r="I3570" s="11">
        <v>72.599999999999994</v>
      </c>
      <c r="J3570" s="11">
        <f>VLOOKUP(B:B,Sayfa2!A:C,3,0)</f>
        <v>0</v>
      </c>
    </row>
    <row r="3571" spans="1:10" x14ac:dyDescent="0.25">
      <c r="A3571" s="90"/>
      <c r="B3571" s="59"/>
      <c r="J3571" s="8"/>
    </row>
    <row r="3572" spans="1:10" x14ac:dyDescent="0.25">
      <c r="A3572" s="90"/>
      <c r="B3572" s="47"/>
      <c r="J3572" s="8"/>
    </row>
    <row r="3573" spans="1:10" x14ac:dyDescent="0.25">
      <c r="A3573" s="90"/>
      <c r="B3573" s="47"/>
      <c r="J3573" s="8"/>
    </row>
    <row r="3574" spans="1:10" x14ac:dyDescent="0.25">
      <c r="A3574" s="90"/>
      <c r="B3574" s="47"/>
      <c r="J3574" s="8"/>
    </row>
    <row r="3575" spans="1:10" x14ac:dyDescent="0.25">
      <c r="A3575" s="90"/>
      <c r="B3575" s="47"/>
      <c r="J3575" s="8"/>
    </row>
    <row r="3576" spans="1:10" x14ac:dyDescent="0.25">
      <c r="A3576" s="90"/>
      <c r="B3576" s="47"/>
      <c r="J3576" s="8"/>
    </row>
    <row r="3577" spans="1:10" ht="15.75" thickBot="1" x14ac:dyDescent="0.3">
      <c r="A3577" s="91"/>
      <c r="B3577" s="48"/>
      <c r="C3577" s="2"/>
      <c r="D3577" s="2"/>
      <c r="E3577" s="2"/>
      <c r="F3577" s="2"/>
      <c r="G3577" s="2"/>
      <c r="H3577" s="2"/>
      <c r="I3577" s="2"/>
      <c r="J3577" s="9"/>
    </row>
    <row r="3578" spans="1:10" ht="15.75" thickBot="1" x14ac:dyDescent="0.3"/>
    <row r="3579" spans="1:10" ht="16.5" x14ac:dyDescent="0.25">
      <c r="A3579" s="89"/>
      <c r="B3579" s="61" t="s">
        <v>31</v>
      </c>
      <c r="C3579" s="6" t="s">
        <v>32</v>
      </c>
      <c r="D3579" s="6" t="s">
        <v>33</v>
      </c>
      <c r="E3579" s="6" t="s">
        <v>34</v>
      </c>
      <c r="F3579" s="6" t="s">
        <v>28</v>
      </c>
      <c r="G3579" s="6" t="s">
        <v>29</v>
      </c>
      <c r="H3579" s="6" t="s">
        <v>45</v>
      </c>
      <c r="I3579" s="6" t="s">
        <v>30</v>
      </c>
      <c r="J3579" s="7" t="s">
        <v>35</v>
      </c>
    </row>
    <row r="3580" spans="1:10" x14ac:dyDescent="0.25">
      <c r="A3580" s="90"/>
      <c r="B3580" s="12" t="s">
        <v>1852</v>
      </c>
      <c r="C3580" s="31" t="s">
        <v>314</v>
      </c>
      <c r="D3580" s="11" t="s">
        <v>1916</v>
      </c>
      <c r="E3580" s="11" t="s">
        <v>1917</v>
      </c>
      <c r="F3580" s="11" t="s">
        <v>185</v>
      </c>
      <c r="G3580" s="11">
        <v>25</v>
      </c>
      <c r="H3580" s="11" t="s">
        <v>304</v>
      </c>
      <c r="I3580" s="11">
        <v>65.099999999999994</v>
      </c>
      <c r="J3580" s="11">
        <f>VLOOKUP(B:B,Sayfa2!A:C,3,0)</f>
        <v>0</v>
      </c>
    </row>
    <row r="3581" spans="1:10" x14ac:dyDescent="0.25">
      <c r="A3581" s="90"/>
      <c r="B3581" s="12" t="s">
        <v>1869</v>
      </c>
      <c r="C3581" s="31" t="s">
        <v>314</v>
      </c>
      <c r="D3581" s="11" t="s">
        <v>2191</v>
      </c>
      <c r="E3581" s="11" t="s">
        <v>38</v>
      </c>
      <c r="F3581" s="11" t="s">
        <v>54</v>
      </c>
      <c r="G3581" s="11">
        <v>38</v>
      </c>
      <c r="H3581" s="11" t="s">
        <v>304</v>
      </c>
      <c r="I3581" s="11">
        <v>65.099999999999994</v>
      </c>
      <c r="J3581" s="11" t="e">
        <f>VLOOKUP(B:B,Sayfa2!A:C,3,0)</f>
        <v>#N/A</v>
      </c>
    </row>
    <row r="3582" spans="1:10" x14ac:dyDescent="0.25">
      <c r="A3582" s="90"/>
      <c r="B3582" s="12" t="s">
        <v>1864</v>
      </c>
      <c r="C3582" s="11" t="s">
        <v>314</v>
      </c>
      <c r="D3582" s="11" t="s">
        <v>1916</v>
      </c>
      <c r="E3582" s="11" t="s">
        <v>1917</v>
      </c>
      <c r="F3582" s="11" t="s">
        <v>54</v>
      </c>
      <c r="G3582" s="11">
        <v>40</v>
      </c>
      <c r="H3582" s="11" t="s">
        <v>304</v>
      </c>
      <c r="I3582" s="11">
        <v>65.099999999999994</v>
      </c>
      <c r="J3582" s="11">
        <f>VLOOKUP(B:B,Sayfa2!A:C,3,0)</f>
        <v>0</v>
      </c>
    </row>
    <row r="3583" spans="1:10" x14ac:dyDescent="0.25">
      <c r="A3583" s="90"/>
      <c r="B3583" s="12" t="s">
        <v>2178</v>
      </c>
      <c r="C3583" s="11" t="s">
        <v>314</v>
      </c>
      <c r="D3583" s="11" t="s">
        <v>2192</v>
      </c>
      <c r="E3583" s="11" t="s">
        <v>2193</v>
      </c>
      <c r="F3583" s="11" t="s">
        <v>54</v>
      </c>
      <c r="G3583" s="11">
        <v>40</v>
      </c>
      <c r="H3583" s="11" t="s">
        <v>304</v>
      </c>
      <c r="I3583" s="11">
        <v>65.099999999999994</v>
      </c>
      <c r="J3583" s="11" t="e">
        <f>VLOOKUP(B:B,Sayfa2!A:C,3,0)</f>
        <v>#N/A</v>
      </c>
    </row>
    <row r="3584" spans="1:10" x14ac:dyDescent="0.25">
      <c r="A3584" s="90"/>
      <c r="B3584" s="12" t="s">
        <v>1854</v>
      </c>
      <c r="C3584" s="11" t="s">
        <v>314</v>
      </c>
      <c r="D3584" s="11" t="s">
        <v>2191</v>
      </c>
      <c r="E3584" s="11" t="s">
        <v>38</v>
      </c>
      <c r="F3584" s="11" t="s">
        <v>185</v>
      </c>
      <c r="G3584" s="11">
        <v>20</v>
      </c>
      <c r="H3584" s="11" t="s">
        <v>304</v>
      </c>
      <c r="I3584" s="11">
        <v>65.099999999999994</v>
      </c>
      <c r="J3584" s="11" t="e">
        <f>VLOOKUP(B:B,Sayfa2!A:C,3,0)</f>
        <v>#N/A</v>
      </c>
    </row>
    <row r="3585" spans="1:10" x14ac:dyDescent="0.25">
      <c r="A3585" s="90"/>
      <c r="B3585" s="47"/>
      <c r="J3585" s="8"/>
    </row>
    <row r="3586" spans="1:10" x14ac:dyDescent="0.25">
      <c r="A3586" s="90"/>
      <c r="B3586" s="47"/>
      <c r="J3586" s="8"/>
    </row>
    <row r="3587" spans="1:10" x14ac:dyDescent="0.25">
      <c r="A3587" s="90"/>
      <c r="B3587" s="47"/>
      <c r="J3587" s="8"/>
    </row>
    <row r="3588" spans="1:10" x14ac:dyDescent="0.25">
      <c r="A3588" s="90"/>
      <c r="B3588" s="47"/>
      <c r="J3588" s="8"/>
    </row>
    <row r="3589" spans="1:10" ht="15.75" thickBot="1" x14ac:dyDescent="0.3">
      <c r="A3589" s="91"/>
      <c r="B3589" s="48"/>
      <c r="C3589" s="2"/>
      <c r="D3589" s="2"/>
      <c r="E3589" s="2"/>
      <c r="F3589" s="2"/>
      <c r="G3589" s="2"/>
      <c r="H3589" s="2"/>
      <c r="I3589" s="2"/>
      <c r="J3589" s="9"/>
    </row>
    <row r="3590" spans="1:10" ht="15.75" thickBot="1" x14ac:dyDescent="0.3"/>
    <row r="3591" spans="1:10" ht="16.5" x14ac:dyDescent="0.25">
      <c r="A3591" s="89"/>
      <c r="B3591" s="61" t="s">
        <v>31</v>
      </c>
      <c r="C3591" s="6" t="s">
        <v>32</v>
      </c>
      <c r="D3591" s="6" t="s">
        <v>33</v>
      </c>
      <c r="E3591" s="6" t="s">
        <v>34</v>
      </c>
      <c r="F3591" s="6" t="s">
        <v>28</v>
      </c>
      <c r="G3591" s="6" t="s">
        <v>29</v>
      </c>
      <c r="H3591" s="6" t="s">
        <v>45</v>
      </c>
      <c r="I3591" s="6" t="s">
        <v>30</v>
      </c>
      <c r="J3591" s="7" t="s">
        <v>35</v>
      </c>
    </row>
    <row r="3592" spans="1:10" x14ac:dyDescent="0.25">
      <c r="A3592" s="90"/>
      <c r="B3592" s="12" t="s">
        <v>1790</v>
      </c>
      <c r="C3592" s="31" t="s">
        <v>314</v>
      </c>
      <c r="D3592" s="11" t="s">
        <v>1741</v>
      </c>
      <c r="E3592" s="11" t="s">
        <v>13</v>
      </c>
      <c r="F3592" s="11" t="s">
        <v>74</v>
      </c>
      <c r="G3592" s="11">
        <v>45</v>
      </c>
      <c r="H3592" s="11" t="s">
        <v>304</v>
      </c>
      <c r="I3592" s="11">
        <v>79.5</v>
      </c>
      <c r="J3592" s="11" t="e">
        <f>VLOOKUP(B:B,Sayfa2!A:C,3,0)</f>
        <v>#N/A</v>
      </c>
    </row>
    <row r="3593" spans="1:10" x14ac:dyDescent="0.25">
      <c r="A3593" s="90"/>
      <c r="B3593" s="44"/>
      <c r="C3593" s="31"/>
      <c r="D3593" s="11"/>
      <c r="E3593" s="11"/>
      <c r="F3593" s="11"/>
      <c r="G3593" s="11"/>
      <c r="H3593" s="11"/>
      <c r="I3593" s="11"/>
      <c r="J3593" s="11"/>
    </row>
    <row r="3594" spans="1:10" x14ac:dyDescent="0.25">
      <c r="A3594" s="90"/>
      <c r="B3594" s="52"/>
      <c r="C3594" s="11"/>
      <c r="D3594" s="11"/>
      <c r="E3594" s="11"/>
      <c r="F3594" s="11"/>
      <c r="G3594" s="11"/>
      <c r="H3594" s="11"/>
      <c r="I3594" s="11"/>
      <c r="J3594" s="11"/>
    </row>
    <row r="3595" spans="1:10" x14ac:dyDescent="0.25">
      <c r="A3595" s="90"/>
      <c r="B3595" s="59"/>
      <c r="J3595" s="8"/>
    </row>
    <row r="3596" spans="1:10" x14ac:dyDescent="0.25">
      <c r="A3596" s="90"/>
      <c r="B3596" s="47"/>
      <c r="J3596" s="8"/>
    </row>
    <row r="3597" spans="1:10" x14ac:dyDescent="0.25">
      <c r="A3597" s="90"/>
      <c r="B3597" s="47"/>
      <c r="J3597" s="8"/>
    </row>
    <row r="3598" spans="1:10" x14ac:dyDescent="0.25">
      <c r="A3598" s="90"/>
      <c r="B3598" s="47"/>
      <c r="J3598" s="8"/>
    </row>
    <row r="3599" spans="1:10" x14ac:dyDescent="0.25">
      <c r="A3599" s="90"/>
      <c r="B3599" s="47"/>
      <c r="J3599" s="8"/>
    </row>
    <row r="3600" spans="1:10" x14ac:dyDescent="0.25">
      <c r="A3600" s="90"/>
      <c r="B3600" s="47"/>
      <c r="J3600" s="8"/>
    </row>
    <row r="3601" spans="1:10" ht="15.75" thickBot="1" x14ac:dyDescent="0.3">
      <c r="A3601" s="91"/>
      <c r="B3601" s="48"/>
      <c r="C3601" s="2"/>
      <c r="D3601" s="2"/>
      <c r="E3601" s="2"/>
      <c r="F3601" s="2"/>
      <c r="G3601" s="2"/>
      <c r="H3601" s="2"/>
      <c r="I3601" s="2"/>
      <c r="J3601" s="9"/>
    </row>
    <row r="3602" spans="1:10" ht="15.75" thickBot="1" x14ac:dyDescent="0.3"/>
    <row r="3603" spans="1:10" ht="16.5" x14ac:dyDescent="0.25">
      <c r="A3603" s="89"/>
      <c r="B3603" s="61" t="s">
        <v>31</v>
      </c>
      <c r="C3603" s="6" t="s">
        <v>32</v>
      </c>
      <c r="D3603" s="6" t="s">
        <v>33</v>
      </c>
      <c r="E3603" s="6" t="s">
        <v>34</v>
      </c>
      <c r="F3603" s="6" t="s">
        <v>28</v>
      </c>
      <c r="G3603" s="6" t="s">
        <v>29</v>
      </c>
      <c r="H3603" s="6" t="s">
        <v>45</v>
      </c>
      <c r="I3603" s="6" t="s">
        <v>30</v>
      </c>
      <c r="J3603" s="7" t="s">
        <v>35</v>
      </c>
    </row>
    <row r="3604" spans="1:10" x14ac:dyDescent="0.25">
      <c r="A3604" s="90"/>
      <c r="B3604" s="12" t="s">
        <v>1889</v>
      </c>
      <c r="C3604" s="31" t="s">
        <v>302</v>
      </c>
      <c r="D3604" s="11">
        <v>7603</v>
      </c>
      <c r="E3604" s="11" t="s">
        <v>38</v>
      </c>
      <c r="F3604" s="11" t="s">
        <v>185</v>
      </c>
      <c r="G3604" s="11">
        <v>27</v>
      </c>
      <c r="H3604" s="11" t="s">
        <v>41</v>
      </c>
      <c r="I3604" s="11">
        <v>65.099999999999994</v>
      </c>
      <c r="J3604" s="11" t="e">
        <f>VLOOKUP(B:B,Sayfa2!A:C,3,0)</f>
        <v>#N/A</v>
      </c>
    </row>
    <row r="3605" spans="1:10" x14ac:dyDescent="0.25">
      <c r="A3605" s="90"/>
      <c r="B3605" s="44"/>
      <c r="C3605" s="31"/>
      <c r="D3605" s="11"/>
      <c r="E3605" s="11"/>
      <c r="F3605" s="11"/>
      <c r="G3605" s="11"/>
      <c r="H3605" s="11"/>
      <c r="I3605" s="11"/>
      <c r="J3605" s="11"/>
    </row>
    <row r="3606" spans="1:10" x14ac:dyDescent="0.25">
      <c r="A3606" s="90"/>
      <c r="B3606" s="52"/>
      <c r="C3606" s="11"/>
      <c r="D3606" s="11"/>
      <c r="E3606" s="11"/>
      <c r="F3606" s="11"/>
      <c r="G3606" s="11"/>
      <c r="H3606" s="11"/>
      <c r="I3606" s="11"/>
      <c r="J3606" s="11"/>
    </row>
    <row r="3607" spans="1:10" x14ac:dyDescent="0.25">
      <c r="A3607" s="90"/>
      <c r="B3607" s="59"/>
      <c r="J3607" s="8"/>
    </row>
    <row r="3608" spans="1:10" x14ac:dyDescent="0.25">
      <c r="A3608" s="90"/>
      <c r="B3608" s="47"/>
      <c r="J3608" s="8"/>
    </row>
    <row r="3609" spans="1:10" x14ac:dyDescent="0.25">
      <c r="A3609" s="90"/>
      <c r="B3609" s="47"/>
      <c r="J3609" s="8"/>
    </row>
    <row r="3610" spans="1:10" x14ac:dyDescent="0.25">
      <c r="A3610" s="90"/>
      <c r="B3610" s="47"/>
      <c r="J3610" s="8"/>
    </row>
    <row r="3611" spans="1:10" x14ac:dyDescent="0.25">
      <c r="A3611" s="90"/>
      <c r="B3611" s="47"/>
      <c r="J3611" s="8"/>
    </row>
    <row r="3612" spans="1:10" x14ac:dyDescent="0.25">
      <c r="A3612" s="90"/>
      <c r="B3612" s="47"/>
      <c r="J3612" s="8"/>
    </row>
    <row r="3613" spans="1:10" ht="15.75" thickBot="1" x14ac:dyDescent="0.3">
      <c r="A3613" s="91"/>
      <c r="B3613" s="48"/>
      <c r="C3613" s="2"/>
      <c r="D3613" s="2"/>
      <c r="E3613" s="2"/>
      <c r="F3613" s="2"/>
      <c r="G3613" s="2"/>
      <c r="H3613" s="2"/>
      <c r="I3613" s="2"/>
      <c r="J3613" s="9"/>
    </row>
    <row r="3614" spans="1:10" ht="15.75" thickBot="1" x14ac:dyDescent="0.3"/>
    <row r="3615" spans="1:10" ht="16.5" x14ac:dyDescent="0.25">
      <c r="A3615" s="89"/>
      <c r="B3615" s="61" t="s">
        <v>31</v>
      </c>
      <c r="C3615" s="6" t="s">
        <v>32</v>
      </c>
      <c r="D3615" s="6" t="s">
        <v>33</v>
      </c>
      <c r="E3615" s="6" t="s">
        <v>34</v>
      </c>
      <c r="F3615" s="6" t="s">
        <v>28</v>
      </c>
      <c r="G3615" s="6" t="s">
        <v>29</v>
      </c>
      <c r="H3615" s="6" t="s">
        <v>45</v>
      </c>
      <c r="I3615" s="6" t="s">
        <v>30</v>
      </c>
      <c r="J3615" s="7" t="s">
        <v>35</v>
      </c>
    </row>
    <row r="3616" spans="1:10" x14ac:dyDescent="0.25">
      <c r="A3616" s="90"/>
      <c r="B3616" s="12" t="s">
        <v>1764</v>
      </c>
      <c r="C3616" s="31" t="s">
        <v>1796</v>
      </c>
      <c r="D3616" s="11">
        <v>1003</v>
      </c>
      <c r="E3616" s="11" t="s">
        <v>14</v>
      </c>
      <c r="F3616" s="11" t="s">
        <v>18</v>
      </c>
      <c r="G3616" s="11">
        <v>38</v>
      </c>
      <c r="H3616" s="11" t="s">
        <v>304</v>
      </c>
      <c r="I3616" s="11">
        <v>66.599999999999994</v>
      </c>
      <c r="J3616" s="11" t="e">
        <f>VLOOKUP(B:B,Sayfa2!A:C,3,0)</f>
        <v>#N/A</v>
      </c>
    </row>
    <row r="3617" spans="1:10" x14ac:dyDescent="0.25">
      <c r="A3617" s="90"/>
      <c r="B3617" s="12" t="s">
        <v>1763</v>
      </c>
      <c r="C3617" s="31" t="s">
        <v>1796</v>
      </c>
      <c r="D3617" s="11">
        <v>1003</v>
      </c>
      <c r="E3617" s="11" t="s">
        <v>17</v>
      </c>
      <c r="F3617" s="11" t="s">
        <v>18</v>
      </c>
      <c r="G3617" s="11">
        <v>48</v>
      </c>
      <c r="H3617" s="11" t="s">
        <v>304</v>
      </c>
      <c r="I3617" s="11">
        <v>66.599999999999994</v>
      </c>
      <c r="J3617" s="11" t="e">
        <f>VLOOKUP(B:B,Sayfa2!A:C,3,0)</f>
        <v>#N/A</v>
      </c>
    </row>
    <row r="3618" spans="1:10" x14ac:dyDescent="0.25">
      <c r="A3618" s="90"/>
      <c r="B3618" s="52"/>
      <c r="C3618" s="11"/>
      <c r="D3618" s="11"/>
      <c r="E3618" s="11"/>
      <c r="F3618" s="11"/>
      <c r="G3618" s="11"/>
      <c r="H3618" s="11"/>
      <c r="I3618" s="11"/>
      <c r="J3618" s="11"/>
    </row>
    <row r="3619" spans="1:10" x14ac:dyDescent="0.25">
      <c r="A3619" s="90"/>
      <c r="B3619" s="59"/>
      <c r="J3619" s="8"/>
    </row>
    <row r="3620" spans="1:10" x14ac:dyDescent="0.25">
      <c r="A3620" s="90"/>
      <c r="B3620" s="47"/>
      <c r="J3620" s="8"/>
    </row>
    <row r="3621" spans="1:10" x14ac:dyDescent="0.25">
      <c r="A3621" s="90"/>
      <c r="B3621" s="47"/>
      <c r="J3621" s="8"/>
    </row>
    <row r="3622" spans="1:10" x14ac:dyDescent="0.25">
      <c r="A3622" s="90"/>
      <c r="B3622" s="47"/>
      <c r="J3622" s="8"/>
    </row>
    <row r="3623" spans="1:10" x14ac:dyDescent="0.25">
      <c r="A3623" s="90"/>
      <c r="B3623" s="47"/>
      <c r="J3623" s="8"/>
    </row>
    <row r="3624" spans="1:10" x14ac:dyDescent="0.25">
      <c r="A3624" s="90"/>
      <c r="B3624" s="47"/>
      <c r="J3624" s="8"/>
    </row>
    <row r="3625" spans="1:10" ht="15.75" thickBot="1" x14ac:dyDescent="0.3">
      <c r="A3625" s="91"/>
      <c r="B3625" s="48"/>
      <c r="C3625" s="2"/>
      <c r="D3625" s="2"/>
      <c r="E3625" s="2"/>
      <c r="F3625" s="2"/>
      <c r="G3625" s="2"/>
      <c r="H3625" s="2"/>
      <c r="I3625" s="2"/>
      <c r="J3625" s="9"/>
    </row>
    <row r="3626" spans="1:10" ht="15.75" thickBot="1" x14ac:dyDescent="0.3"/>
    <row r="3627" spans="1:10" ht="16.5" x14ac:dyDescent="0.25">
      <c r="A3627" s="89"/>
      <c r="B3627" s="61" t="s">
        <v>31</v>
      </c>
      <c r="C3627" s="6" t="s">
        <v>32</v>
      </c>
      <c r="D3627" s="6" t="s">
        <v>33</v>
      </c>
      <c r="E3627" s="6" t="s">
        <v>34</v>
      </c>
      <c r="F3627" s="6" t="s">
        <v>28</v>
      </c>
      <c r="G3627" s="6" t="s">
        <v>29</v>
      </c>
      <c r="H3627" s="6" t="s">
        <v>45</v>
      </c>
      <c r="I3627" s="6" t="s">
        <v>30</v>
      </c>
      <c r="J3627" s="7" t="s">
        <v>35</v>
      </c>
    </row>
    <row r="3628" spans="1:10" x14ac:dyDescent="0.25">
      <c r="A3628" s="90"/>
      <c r="B3628" s="12" t="s">
        <v>1949</v>
      </c>
      <c r="C3628" s="31" t="s">
        <v>314</v>
      </c>
      <c r="D3628" s="11" t="s">
        <v>1950</v>
      </c>
      <c r="E3628" s="11" t="s">
        <v>1181</v>
      </c>
      <c r="F3628" s="11" t="s">
        <v>194</v>
      </c>
      <c r="G3628" s="11">
        <v>35</v>
      </c>
      <c r="H3628" s="11" t="s">
        <v>41</v>
      </c>
      <c r="I3628" s="11">
        <v>58.6</v>
      </c>
      <c r="J3628" s="11" t="e">
        <f>VLOOKUP(B:B,Sayfa2!A:C,3,0)</f>
        <v>#N/A</v>
      </c>
    </row>
    <row r="3629" spans="1:10" x14ac:dyDescent="0.25">
      <c r="A3629" s="90"/>
      <c r="B3629" s="44"/>
      <c r="C3629" s="31"/>
      <c r="D3629" s="11"/>
      <c r="E3629" s="11"/>
      <c r="F3629" s="11"/>
      <c r="G3629" s="11"/>
      <c r="H3629" s="11"/>
      <c r="I3629" s="11"/>
      <c r="J3629" s="11"/>
    </row>
    <row r="3630" spans="1:10" x14ac:dyDescent="0.25">
      <c r="A3630" s="90"/>
      <c r="B3630" s="52"/>
      <c r="C3630" s="11"/>
      <c r="D3630" s="11"/>
      <c r="E3630" s="11"/>
      <c r="F3630" s="11"/>
      <c r="G3630" s="11"/>
      <c r="H3630" s="11"/>
      <c r="I3630" s="11"/>
      <c r="J3630" s="11"/>
    </row>
    <row r="3631" spans="1:10" x14ac:dyDescent="0.25">
      <c r="A3631" s="90"/>
      <c r="B3631" s="59"/>
      <c r="J3631" s="8"/>
    </row>
    <row r="3632" spans="1:10" x14ac:dyDescent="0.25">
      <c r="A3632" s="90"/>
      <c r="B3632" s="47"/>
      <c r="J3632" s="8"/>
    </row>
    <row r="3633" spans="1:10" x14ac:dyDescent="0.25">
      <c r="A3633" s="90"/>
      <c r="B3633" s="47"/>
      <c r="J3633" s="8"/>
    </row>
    <row r="3634" spans="1:10" x14ac:dyDescent="0.25">
      <c r="A3634" s="90"/>
      <c r="B3634" s="47"/>
      <c r="J3634" s="8"/>
    </row>
    <row r="3635" spans="1:10" x14ac:dyDescent="0.25">
      <c r="A3635" s="90"/>
      <c r="B3635" s="47"/>
      <c r="J3635" s="8"/>
    </row>
    <row r="3636" spans="1:10" x14ac:dyDescent="0.25">
      <c r="A3636" s="90"/>
      <c r="B3636" s="47"/>
      <c r="J3636" s="8"/>
    </row>
    <row r="3637" spans="1:10" ht="15.75" thickBot="1" x14ac:dyDescent="0.3">
      <c r="A3637" s="91"/>
      <c r="B3637" s="48"/>
      <c r="C3637" s="2"/>
      <c r="D3637" s="2"/>
      <c r="E3637" s="2"/>
      <c r="F3637" s="2"/>
      <c r="G3637" s="2"/>
      <c r="H3637" s="2"/>
      <c r="I3637" s="2"/>
      <c r="J3637" s="9"/>
    </row>
    <row r="3638" spans="1:10" ht="15.75" thickBot="1" x14ac:dyDescent="0.3"/>
    <row r="3639" spans="1:10" ht="16.5" x14ac:dyDescent="0.25">
      <c r="A3639" s="89"/>
      <c r="B3639" s="61" t="s">
        <v>31</v>
      </c>
      <c r="C3639" s="6" t="s">
        <v>32</v>
      </c>
      <c r="D3639" s="6" t="s">
        <v>33</v>
      </c>
      <c r="E3639" s="6" t="s">
        <v>34</v>
      </c>
      <c r="F3639" s="6" t="s">
        <v>28</v>
      </c>
      <c r="G3639" s="6" t="s">
        <v>29</v>
      </c>
      <c r="H3639" s="6" t="s">
        <v>45</v>
      </c>
      <c r="I3639" s="6" t="s">
        <v>30</v>
      </c>
      <c r="J3639" s="7" t="s">
        <v>35</v>
      </c>
    </row>
    <row r="3640" spans="1:10" x14ac:dyDescent="0.25">
      <c r="A3640" s="90"/>
      <c r="B3640" s="12" t="s">
        <v>1886</v>
      </c>
      <c r="C3640" s="31" t="s">
        <v>1796</v>
      </c>
      <c r="D3640" s="11">
        <v>1006</v>
      </c>
      <c r="E3640" s="11" t="s">
        <v>13</v>
      </c>
      <c r="F3640" s="11" t="s">
        <v>40</v>
      </c>
      <c r="G3640" s="11">
        <v>33</v>
      </c>
      <c r="H3640" s="11" t="s">
        <v>41</v>
      </c>
      <c r="I3640" s="11">
        <v>72.599999999999994</v>
      </c>
      <c r="J3640" s="11" t="str">
        <f>VLOOKUP(B:B,Sayfa2!A:C,3,0)</f>
        <v>40+</v>
      </c>
    </row>
    <row r="3641" spans="1:10" x14ac:dyDescent="0.25">
      <c r="A3641" s="90"/>
      <c r="B3641" s="12" t="s">
        <v>1887</v>
      </c>
      <c r="C3641" s="31" t="s">
        <v>1796</v>
      </c>
      <c r="D3641" s="11">
        <v>1007</v>
      </c>
      <c r="E3641" s="11" t="s">
        <v>16</v>
      </c>
      <c r="F3641" s="11" t="s">
        <v>40</v>
      </c>
      <c r="G3641" s="11">
        <v>37</v>
      </c>
      <c r="H3641" s="11" t="s">
        <v>41</v>
      </c>
      <c r="I3641" s="11">
        <v>72.599999999999994</v>
      </c>
      <c r="J3641" s="11" t="str">
        <f>VLOOKUP(B:B,Sayfa2!A:C,3,0)</f>
        <v>40+</v>
      </c>
    </row>
    <row r="3642" spans="1:10" x14ac:dyDescent="0.25">
      <c r="A3642" s="90"/>
      <c r="B3642" s="52"/>
      <c r="C3642" s="11"/>
      <c r="D3642" s="11"/>
      <c r="E3642" s="11"/>
      <c r="F3642" s="11"/>
      <c r="G3642" s="11"/>
      <c r="H3642" s="11"/>
      <c r="I3642" s="11"/>
      <c r="J3642" s="11"/>
    </row>
    <row r="3643" spans="1:10" x14ac:dyDescent="0.25">
      <c r="A3643" s="90"/>
      <c r="B3643" s="59"/>
      <c r="J3643" s="8"/>
    </row>
    <row r="3644" spans="1:10" x14ac:dyDescent="0.25">
      <c r="A3644" s="90"/>
      <c r="B3644" s="47"/>
      <c r="J3644" s="8"/>
    </row>
    <row r="3645" spans="1:10" x14ac:dyDescent="0.25">
      <c r="A3645" s="90"/>
      <c r="B3645" s="47"/>
      <c r="J3645" s="8"/>
    </row>
    <row r="3646" spans="1:10" x14ac:dyDescent="0.25">
      <c r="A3646" s="90"/>
      <c r="B3646" s="47"/>
      <c r="J3646" s="8"/>
    </row>
    <row r="3647" spans="1:10" x14ac:dyDescent="0.25">
      <c r="A3647" s="90"/>
      <c r="B3647" s="47"/>
      <c r="J3647" s="8"/>
    </row>
    <row r="3648" spans="1:10" x14ac:dyDescent="0.25">
      <c r="A3648" s="90"/>
      <c r="B3648" s="47"/>
      <c r="J3648" s="8"/>
    </row>
    <row r="3649" spans="1:10" ht="15.75" thickBot="1" x14ac:dyDescent="0.3">
      <c r="A3649" s="91"/>
      <c r="B3649" s="48"/>
      <c r="C3649" s="2"/>
      <c r="D3649" s="2"/>
      <c r="E3649" s="2"/>
      <c r="F3649" s="2"/>
      <c r="G3649" s="2"/>
      <c r="H3649" s="2"/>
      <c r="I3649" s="2"/>
      <c r="J3649" s="9"/>
    </row>
    <row r="3650" spans="1:10" ht="15.75" thickBot="1" x14ac:dyDescent="0.3"/>
    <row r="3651" spans="1:10" ht="16.5" x14ac:dyDescent="0.25">
      <c r="A3651" s="89"/>
      <c r="B3651" s="61" t="s">
        <v>31</v>
      </c>
      <c r="C3651" s="6" t="s">
        <v>32</v>
      </c>
      <c r="D3651" s="6" t="s">
        <v>33</v>
      </c>
      <c r="E3651" s="6" t="s">
        <v>34</v>
      </c>
      <c r="F3651" s="6" t="s">
        <v>28</v>
      </c>
      <c r="G3651" s="6" t="s">
        <v>29</v>
      </c>
      <c r="H3651" s="6" t="s">
        <v>45</v>
      </c>
      <c r="I3651" s="6" t="s">
        <v>30</v>
      </c>
      <c r="J3651" s="7" t="s">
        <v>35</v>
      </c>
    </row>
    <row r="3652" spans="1:10" x14ac:dyDescent="0.25">
      <c r="A3652" s="90"/>
      <c r="B3652" s="12" t="s">
        <v>1980</v>
      </c>
      <c r="C3652" s="31" t="s">
        <v>314</v>
      </c>
      <c r="D3652" s="11" t="s">
        <v>2031</v>
      </c>
      <c r="E3652" s="11" t="s">
        <v>149</v>
      </c>
      <c r="F3652" s="11" t="s">
        <v>185</v>
      </c>
      <c r="G3652" s="11">
        <v>20</v>
      </c>
      <c r="H3652" s="11" t="s">
        <v>41</v>
      </c>
      <c r="I3652" s="11">
        <v>65.099999999999994</v>
      </c>
      <c r="J3652" s="11" t="e">
        <f>VLOOKUP(B:B,Sayfa2!A:C,3,0)</f>
        <v>#N/A</v>
      </c>
    </row>
    <row r="3653" spans="1:10" x14ac:dyDescent="0.25">
      <c r="A3653" s="90"/>
      <c r="B3653" s="12" t="s">
        <v>1982</v>
      </c>
      <c r="C3653" s="31" t="s">
        <v>314</v>
      </c>
      <c r="D3653" s="11" t="s">
        <v>2034</v>
      </c>
      <c r="E3653" s="11" t="s">
        <v>38</v>
      </c>
      <c r="F3653" s="11" t="s">
        <v>39</v>
      </c>
      <c r="G3653" s="11">
        <v>35</v>
      </c>
      <c r="H3653" s="11" t="s">
        <v>41</v>
      </c>
      <c r="I3653" s="11">
        <v>73.099999999999994</v>
      </c>
      <c r="J3653" s="11">
        <f>VLOOKUP(B:B,Sayfa2!A:C,3,0)</f>
        <v>20</v>
      </c>
    </row>
    <row r="3654" spans="1:10" x14ac:dyDescent="0.25">
      <c r="A3654" s="90"/>
      <c r="B3654" s="12" t="s">
        <v>1984</v>
      </c>
      <c r="C3654" s="11" t="s">
        <v>314</v>
      </c>
      <c r="D3654" s="11" t="s">
        <v>2034</v>
      </c>
      <c r="E3654" s="11" t="s">
        <v>38</v>
      </c>
      <c r="F3654" s="11" t="s">
        <v>185</v>
      </c>
      <c r="G3654" s="11">
        <v>20</v>
      </c>
      <c r="H3654" s="11" t="s">
        <v>41</v>
      </c>
      <c r="I3654" s="11">
        <v>65.099999999999994</v>
      </c>
      <c r="J3654" s="11">
        <f>VLOOKUP(B:B,Sayfa2!A:C,3,0)</f>
        <v>4</v>
      </c>
    </row>
    <row r="3655" spans="1:10" x14ac:dyDescent="0.25">
      <c r="A3655" s="90"/>
      <c r="B3655" s="12" t="s">
        <v>1986</v>
      </c>
      <c r="C3655" s="11" t="s">
        <v>314</v>
      </c>
      <c r="D3655" s="11" t="s">
        <v>2034</v>
      </c>
      <c r="E3655" s="11" t="s">
        <v>38</v>
      </c>
      <c r="F3655" s="11" t="s">
        <v>185</v>
      </c>
      <c r="G3655" s="11">
        <v>35</v>
      </c>
      <c r="H3655" s="11" t="s">
        <v>41</v>
      </c>
      <c r="I3655" s="11">
        <v>73.099999999999994</v>
      </c>
      <c r="J3655" s="11">
        <f>VLOOKUP(B:B,Sayfa2!A:C,3,0)</f>
        <v>16</v>
      </c>
    </row>
    <row r="3656" spans="1:10" x14ac:dyDescent="0.25">
      <c r="A3656" s="90"/>
      <c r="B3656" s="12" t="s">
        <v>1988</v>
      </c>
      <c r="C3656" s="11" t="s">
        <v>314</v>
      </c>
      <c r="D3656" s="11" t="s">
        <v>2034</v>
      </c>
      <c r="E3656" s="11" t="s">
        <v>38</v>
      </c>
      <c r="F3656" s="11" t="s">
        <v>2035</v>
      </c>
      <c r="G3656" s="11">
        <v>35</v>
      </c>
      <c r="H3656" s="11" t="s">
        <v>41</v>
      </c>
      <c r="I3656" s="11">
        <v>73.099999999999994</v>
      </c>
      <c r="J3656" s="11">
        <f>VLOOKUP(B:B,Sayfa2!A:C,3,0)</f>
        <v>18</v>
      </c>
    </row>
    <row r="3657" spans="1:10" x14ac:dyDescent="0.25">
      <c r="A3657" s="90"/>
      <c r="B3657" s="12" t="s">
        <v>1992</v>
      </c>
      <c r="C3657" s="11" t="s">
        <v>314</v>
      </c>
      <c r="D3657" s="11" t="s">
        <v>2034</v>
      </c>
      <c r="E3657" s="11" t="s">
        <v>38</v>
      </c>
      <c r="F3657" s="11" t="s">
        <v>43</v>
      </c>
      <c r="G3657" s="11">
        <v>35</v>
      </c>
      <c r="H3657" s="11" t="s">
        <v>41</v>
      </c>
      <c r="I3657" s="11">
        <v>73.099999999999994</v>
      </c>
      <c r="J3657" s="11" t="e">
        <f>VLOOKUP(B:B,Sayfa2!A:C,3,0)</f>
        <v>#N/A</v>
      </c>
    </row>
    <row r="3658" spans="1:10" x14ac:dyDescent="0.25">
      <c r="A3658" s="90"/>
      <c r="B3658" s="12" t="s">
        <v>1960</v>
      </c>
      <c r="C3658" s="11" t="s">
        <v>314</v>
      </c>
      <c r="D3658" s="11" t="s">
        <v>2040</v>
      </c>
      <c r="E3658" s="11" t="s">
        <v>1181</v>
      </c>
      <c r="F3658" s="11" t="s">
        <v>43</v>
      </c>
      <c r="G3658" s="11">
        <v>35</v>
      </c>
      <c r="H3658" s="11" t="s">
        <v>41</v>
      </c>
      <c r="I3658" s="11">
        <v>73.099999999999994</v>
      </c>
      <c r="J3658" s="11" t="e">
        <f>VLOOKUP(B:B,Sayfa2!A:C,3,0)</f>
        <v>#N/A</v>
      </c>
    </row>
    <row r="3659" spans="1:10" x14ac:dyDescent="0.25">
      <c r="A3659" s="90"/>
      <c r="B3659" s="12" t="s">
        <v>1966</v>
      </c>
      <c r="C3659" s="11" t="s">
        <v>314</v>
      </c>
      <c r="D3659" s="11" t="s">
        <v>2031</v>
      </c>
      <c r="E3659" s="11" t="s">
        <v>149</v>
      </c>
      <c r="F3659" s="11" t="s">
        <v>43</v>
      </c>
      <c r="G3659" s="11">
        <v>35</v>
      </c>
      <c r="H3659" s="11" t="s">
        <v>41</v>
      </c>
      <c r="I3659" s="11">
        <v>73.099999999999994</v>
      </c>
      <c r="J3659" s="11" t="e">
        <f>VLOOKUP(B:B,Sayfa2!A:C,3,0)</f>
        <v>#N/A</v>
      </c>
    </row>
    <row r="3660" spans="1:10" x14ac:dyDescent="0.25">
      <c r="A3660" s="90"/>
      <c r="B3660" s="12" t="s">
        <v>1974</v>
      </c>
      <c r="C3660" s="11" t="s">
        <v>314</v>
      </c>
      <c r="D3660" s="11" t="s">
        <v>2031</v>
      </c>
      <c r="E3660" s="11" t="s">
        <v>149</v>
      </c>
      <c r="F3660" s="11" t="s">
        <v>185</v>
      </c>
      <c r="G3660" s="11">
        <v>35</v>
      </c>
      <c r="H3660" s="11" t="s">
        <v>41</v>
      </c>
      <c r="I3660" s="11">
        <v>73.099999999999994</v>
      </c>
      <c r="J3660" s="11">
        <f>VLOOKUP(B:B,Sayfa2!A:C,3,0)</f>
        <v>6</v>
      </c>
    </row>
    <row r="3661" spans="1:10" ht="15.75" thickBot="1" x14ac:dyDescent="0.3">
      <c r="A3661" s="91"/>
      <c r="B3661" s="48"/>
      <c r="C3661" s="2"/>
      <c r="D3661" s="2"/>
      <c r="E3661" s="2"/>
      <c r="F3661" s="2"/>
      <c r="G3661" s="2"/>
      <c r="H3661" s="2"/>
      <c r="I3661" s="2"/>
      <c r="J3661" s="9"/>
    </row>
    <row r="3662" spans="1:10" ht="15.75" thickBot="1" x14ac:dyDescent="0.3"/>
    <row r="3663" spans="1:10" ht="16.5" x14ac:dyDescent="0.25">
      <c r="A3663" s="89"/>
      <c r="B3663" s="61" t="s">
        <v>31</v>
      </c>
      <c r="C3663" s="6" t="s">
        <v>32</v>
      </c>
      <c r="D3663" s="6" t="s">
        <v>33</v>
      </c>
      <c r="E3663" s="6" t="s">
        <v>34</v>
      </c>
      <c r="F3663" s="6" t="s">
        <v>28</v>
      </c>
      <c r="G3663" s="6" t="s">
        <v>29</v>
      </c>
      <c r="H3663" s="6" t="s">
        <v>45</v>
      </c>
      <c r="I3663" s="6" t="s">
        <v>30</v>
      </c>
      <c r="J3663" s="7" t="s">
        <v>35</v>
      </c>
    </row>
    <row r="3664" spans="1:10" x14ac:dyDescent="0.25">
      <c r="A3664" s="90"/>
      <c r="B3664" s="55" t="s">
        <v>1981</v>
      </c>
      <c r="C3664" s="31" t="s">
        <v>2032</v>
      </c>
      <c r="D3664" s="11">
        <v>636</v>
      </c>
      <c r="E3664" s="11" t="s">
        <v>27</v>
      </c>
      <c r="F3664" s="11" t="s">
        <v>43</v>
      </c>
      <c r="G3664" s="11">
        <v>35</v>
      </c>
      <c r="H3664" s="11" t="s">
        <v>41</v>
      </c>
      <c r="I3664" s="11">
        <v>67.099999999999994</v>
      </c>
      <c r="J3664" s="11" t="e">
        <f>VLOOKUP(B:B,Sayfa2!A:C,3,0)</f>
        <v>#N/A</v>
      </c>
    </row>
    <row r="3665" spans="1:10" x14ac:dyDescent="0.25">
      <c r="A3665" s="90"/>
      <c r="B3665" s="44"/>
      <c r="C3665" s="31"/>
      <c r="D3665" s="11"/>
      <c r="E3665" s="11"/>
      <c r="F3665" s="11"/>
      <c r="G3665" s="11"/>
      <c r="H3665" s="11"/>
      <c r="I3665" s="11"/>
      <c r="J3665" s="11"/>
    </row>
    <row r="3666" spans="1:10" x14ac:dyDescent="0.25">
      <c r="A3666" s="90"/>
      <c r="B3666" s="52"/>
      <c r="C3666" s="11"/>
      <c r="D3666" s="11"/>
      <c r="E3666" s="11"/>
      <c r="F3666" s="11"/>
      <c r="G3666" s="11"/>
      <c r="H3666" s="11"/>
      <c r="I3666" s="11"/>
      <c r="J3666" s="11"/>
    </row>
    <row r="3667" spans="1:10" x14ac:dyDescent="0.25">
      <c r="A3667" s="90"/>
      <c r="B3667" s="59"/>
      <c r="J3667" s="8"/>
    </row>
    <row r="3668" spans="1:10" x14ac:dyDescent="0.25">
      <c r="A3668" s="90"/>
      <c r="B3668" s="47"/>
      <c r="J3668" s="8"/>
    </row>
    <row r="3669" spans="1:10" x14ac:dyDescent="0.25">
      <c r="A3669" s="90"/>
      <c r="B3669" s="47"/>
      <c r="J3669" s="8"/>
    </row>
    <row r="3670" spans="1:10" x14ac:dyDescent="0.25">
      <c r="A3670" s="90"/>
      <c r="B3670" s="47"/>
      <c r="J3670" s="8"/>
    </row>
    <row r="3671" spans="1:10" x14ac:dyDescent="0.25">
      <c r="A3671" s="90"/>
      <c r="B3671" s="47"/>
      <c r="J3671" s="8"/>
    </row>
    <row r="3672" spans="1:10" x14ac:dyDescent="0.25">
      <c r="A3672" s="90"/>
      <c r="B3672" s="47"/>
      <c r="J3672" s="8"/>
    </row>
    <row r="3673" spans="1:10" ht="15.75" thickBot="1" x14ac:dyDescent="0.3">
      <c r="A3673" s="91"/>
      <c r="B3673" s="48"/>
      <c r="C3673" s="2"/>
      <c r="D3673" s="2"/>
      <c r="E3673" s="2"/>
      <c r="F3673" s="2"/>
      <c r="G3673" s="2"/>
      <c r="H3673" s="2"/>
      <c r="I3673" s="2"/>
      <c r="J3673" s="9"/>
    </row>
    <row r="3674" spans="1:10" ht="15.75" thickBot="1" x14ac:dyDescent="0.3"/>
    <row r="3675" spans="1:10" ht="16.5" x14ac:dyDescent="0.25">
      <c r="A3675" s="89"/>
      <c r="B3675" s="61" t="s">
        <v>31</v>
      </c>
      <c r="C3675" s="6" t="s">
        <v>32</v>
      </c>
      <c r="D3675" s="6" t="s">
        <v>33</v>
      </c>
      <c r="E3675" s="6" t="s">
        <v>34</v>
      </c>
      <c r="F3675" s="6" t="s">
        <v>28</v>
      </c>
      <c r="G3675" s="6" t="s">
        <v>29</v>
      </c>
      <c r="H3675" s="6" t="s">
        <v>45</v>
      </c>
      <c r="I3675" s="6" t="s">
        <v>30</v>
      </c>
      <c r="J3675" s="7" t="s">
        <v>35</v>
      </c>
    </row>
    <row r="3676" spans="1:10" x14ac:dyDescent="0.25">
      <c r="A3676" s="90"/>
      <c r="B3676" s="55" t="s">
        <v>1734</v>
      </c>
      <c r="C3676" s="31" t="s">
        <v>314</v>
      </c>
      <c r="D3676" s="11" t="s">
        <v>2033</v>
      </c>
      <c r="E3676" s="11" t="s">
        <v>149</v>
      </c>
      <c r="F3676" s="11" t="s">
        <v>43</v>
      </c>
      <c r="G3676" s="11">
        <v>35</v>
      </c>
      <c r="H3676" s="11" t="s">
        <v>304</v>
      </c>
      <c r="I3676" s="11">
        <v>67.2</v>
      </c>
      <c r="J3676" s="11" t="e">
        <f>VLOOKUP(B:B,Sayfa2!A:C,3,0)</f>
        <v>#N/A</v>
      </c>
    </row>
    <row r="3677" spans="1:10" x14ac:dyDescent="0.25">
      <c r="A3677" s="90"/>
      <c r="B3677" s="55" t="s">
        <v>1794</v>
      </c>
      <c r="C3677" s="31" t="s">
        <v>314</v>
      </c>
      <c r="D3677" s="11" t="s">
        <v>2033</v>
      </c>
      <c r="E3677" s="11" t="s">
        <v>149</v>
      </c>
      <c r="F3677" s="11" t="s">
        <v>43</v>
      </c>
      <c r="G3677" s="11">
        <v>35</v>
      </c>
      <c r="H3677" s="11" t="s">
        <v>41</v>
      </c>
      <c r="I3677" s="11">
        <v>67.2</v>
      </c>
      <c r="J3677" s="11" t="e">
        <f>VLOOKUP(B:B,Sayfa2!A:C,3,0)</f>
        <v>#N/A</v>
      </c>
    </row>
    <row r="3678" spans="1:10" x14ac:dyDescent="0.25">
      <c r="A3678" s="90"/>
      <c r="B3678" s="52"/>
      <c r="C3678" s="11"/>
      <c r="D3678" s="11"/>
      <c r="E3678" s="11"/>
      <c r="F3678" s="11"/>
      <c r="G3678" s="11"/>
      <c r="H3678" s="11"/>
      <c r="I3678" s="11"/>
      <c r="J3678" s="11"/>
    </row>
    <row r="3679" spans="1:10" x14ac:dyDescent="0.25">
      <c r="A3679" s="90"/>
      <c r="B3679" s="59"/>
      <c r="J3679" s="8"/>
    </row>
    <row r="3680" spans="1:10" x14ac:dyDescent="0.25">
      <c r="A3680" s="90"/>
      <c r="B3680" s="47"/>
      <c r="J3680" s="8"/>
    </row>
    <row r="3681" spans="1:10" x14ac:dyDescent="0.25">
      <c r="A3681" s="90"/>
      <c r="B3681" s="47"/>
      <c r="J3681" s="8"/>
    </row>
    <row r="3682" spans="1:10" x14ac:dyDescent="0.25">
      <c r="A3682" s="90"/>
      <c r="B3682" s="47"/>
      <c r="J3682" s="8"/>
    </row>
    <row r="3683" spans="1:10" x14ac:dyDescent="0.25">
      <c r="A3683" s="90"/>
      <c r="B3683" s="47"/>
      <c r="J3683" s="8"/>
    </row>
    <row r="3684" spans="1:10" x14ac:dyDescent="0.25">
      <c r="A3684" s="90"/>
      <c r="B3684" s="47"/>
      <c r="J3684" s="8"/>
    </row>
    <row r="3685" spans="1:10" ht="15.75" thickBot="1" x14ac:dyDescent="0.3">
      <c r="A3685" s="91"/>
      <c r="B3685" s="48"/>
      <c r="C3685" s="2"/>
      <c r="D3685" s="2"/>
      <c r="E3685" s="2"/>
      <c r="F3685" s="2"/>
      <c r="G3685" s="2"/>
      <c r="H3685" s="2"/>
      <c r="I3685" s="2"/>
      <c r="J3685" s="9"/>
    </row>
    <row r="3686" spans="1:10" ht="15.75" thickBot="1" x14ac:dyDescent="0.3"/>
    <row r="3687" spans="1:10" ht="16.5" x14ac:dyDescent="0.25">
      <c r="A3687" s="89"/>
      <c r="B3687" s="61" t="s">
        <v>31</v>
      </c>
      <c r="C3687" s="6" t="s">
        <v>32</v>
      </c>
      <c r="D3687" s="6" t="s">
        <v>33</v>
      </c>
      <c r="E3687" s="6" t="s">
        <v>34</v>
      </c>
      <c r="F3687" s="6" t="s">
        <v>28</v>
      </c>
      <c r="G3687" s="6" t="s">
        <v>29</v>
      </c>
      <c r="H3687" s="6" t="s">
        <v>45</v>
      </c>
      <c r="I3687" s="6" t="s">
        <v>30</v>
      </c>
      <c r="J3687" s="7" t="s">
        <v>35</v>
      </c>
    </row>
    <row r="3688" spans="1:10" x14ac:dyDescent="0.25">
      <c r="A3688" s="90"/>
      <c r="B3688" s="55" t="s">
        <v>1921</v>
      </c>
      <c r="C3688" s="31" t="s">
        <v>302</v>
      </c>
      <c r="D3688" s="11">
        <v>915</v>
      </c>
      <c r="E3688" s="11" t="s">
        <v>80</v>
      </c>
      <c r="F3688" s="11" t="s">
        <v>18</v>
      </c>
      <c r="G3688" s="11">
        <v>40</v>
      </c>
      <c r="H3688" s="11" t="s">
        <v>41</v>
      </c>
      <c r="I3688" s="11">
        <v>57.1</v>
      </c>
      <c r="J3688" s="11">
        <f>VLOOKUP(B:B,Sayfa2!A:C,3,0)</f>
        <v>1</v>
      </c>
    </row>
    <row r="3689" spans="1:10" x14ac:dyDescent="0.25">
      <c r="A3689" s="90"/>
      <c r="B3689" s="44"/>
      <c r="C3689" s="31"/>
      <c r="D3689" s="11"/>
      <c r="E3689" s="11"/>
      <c r="F3689" s="11"/>
      <c r="G3689" s="11"/>
      <c r="H3689" s="11"/>
      <c r="I3689" s="11"/>
      <c r="J3689" s="11"/>
    </row>
    <row r="3690" spans="1:10" x14ac:dyDescent="0.25">
      <c r="A3690" s="90"/>
      <c r="B3690" s="52"/>
      <c r="C3690" s="11"/>
      <c r="D3690" s="11"/>
      <c r="E3690" s="11"/>
      <c r="F3690" s="11"/>
      <c r="G3690" s="11"/>
      <c r="H3690" s="11"/>
      <c r="I3690" s="11"/>
      <c r="J3690" s="11"/>
    </row>
    <row r="3691" spans="1:10" x14ac:dyDescent="0.25">
      <c r="A3691" s="90"/>
      <c r="B3691" s="59"/>
      <c r="J3691" s="8"/>
    </row>
    <row r="3692" spans="1:10" x14ac:dyDescent="0.25">
      <c r="A3692" s="90"/>
      <c r="B3692" s="47"/>
      <c r="J3692" s="8"/>
    </row>
    <row r="3693" spans="1:10" x14ac:dyDescent="0.25">
      <c r="A3693" s="90"/>
      <c r="B3693" s="47"/>
      <c r="J3693" s="8"/>
    </row>
    <row r="3694" spans="1:10" x14ac:dyDescent="0.25">
      <c r="A3694" s="90"/>
      <c r="B3694" s="47"/>
      <c r="J3694" s="8"/>
    </row>
    <row r="3695" spans="1:10" x14ac:dyDescent="0.25">
      <c r="A3695" s="90"/>
      <c r="B3695" s="47"/>
      <c r="J3695" s="8"/>
    </row>
    <row r="3696" spans="1:10" x14ac:dyDescent="0.25">
      <c r="A3696" s="90"/>
      <c r="B3696" s="47"/>
      <c r="J3696" s="8"/>
    </row>
    <row r="3697" spans="1:10" ht="15.75" thickBot="1" x14ac:dyDescent="0.3">
      <c r="A3697" s="91"/>
      <c r="B3697" s="48"/>
      <c r="C3697" s="2"/>
      <c r="D3697" s="2"/>
      <c r="E3697" s="2"/>
      <c r="F3697" s="2"/>
      <c r="G3697" s="2"/>
      <c r="H3697" s="2"/>
      <c r="I3697" s="2"/>
      <c r="J3697" s="9"/>
    </row>
    <row r="3698" spans="1:10" ht="15.75" thickBot="1" x14ac:dyDescent="0.3"/>
    <row r="3699" spans="1:10" ht="16.5" x14ac:dyDescent="0.25">
      <c r="A3699" s="89"/>
      <c r="B3699" s="61" t="s">
        <v>31</v>
      </c>
      <c r="C3699" s="6" t="s">
        <v>32</v>
      </c>
      <c r="D3699" s="6" t="s">
        <v>33</v>
      </c>
      <c r="E3699" s="6" t="s">
        <v>34</v>
      </c>
      <c r="F3699" s="6" t="s">
        <v>28</v>
      </c>
      <c r="G3699" s="6" t="s">
        <v>29</v>
      </c>
      <c r="H3699" s="6" t="s">
        <v>45</v>
      </c>
      <c r="I3699" s="6" t="s">
        <v>30</v>
      </c>
      <c r="J3699" s="7" t="s">
        <v>35</v>
      </c>
    </row>
    <row r="3700" spans="1:10" x14ac:dyDescent="0.25">
      <c r="A3700" s="90"/>
      <c r="B3700" s="55" t="s">
        <v>1993</v>
      </c>
      <c r="C3700" s="31" t="s">
        <v>112</v>
      </c>
      <c r="D3700" s="11">
        <v>381</v>
      </c>
      <c r="E3700" s="11" t="s">
        <v>2036</v>
      </c>
      <c r="F3700" s="11" t="s">
        <v>40</v>
      </c>
      <c r="G3700" s="11">
        <v>45</v>
      </c>
      <c r="H3700" s="11" t="s">
        <v>50</v>
      </c>
      <c r="I3700" s="11">
        <v>72.599999999999994</v>
      </c>
      <c r="J3700" s="11">
        <f>VLOOKUP(B:B,Sayfa2!A:C,3,0)</f>
        <v>12</v>
      </c>
    </row>
    <row r="3701" spans="1:10" x14ac:dyDescent="0.25">
      <c r="A3701" s="90"/>
      <c r="B3701" s="55" t="s">
        <v>2005</v>
      </c>
      <c r="C3701" s="31" t="s">
        <v>112</v>
      </c>
      <c r="D3701" s="11">
        <v>381</v>
      </c>
      <c r="E3701" s="11" t="s">
        <v>2036</v>
      </c>
      <c r="F3701" s="11" t="s">
        <v>40</v>
      </c>
      <c r="G3701" s="11">
        <v>45</v>
      </c>
      <c r="H3701" s="11" t="s">
        <v>41</v>
      </c>
      <c r="I3701" s="11">
        <v>72.599999999999994</v>
      </c>
      <c r="J3701" s="11">
        <f>VLOOKUP(B:B,Sayfa2!A:C,3,0)</f>
        <v>8</v>
      </c>
    </row>
    <row r="3702" spans="1:10" x14ac:dyDescent="0.25">
      <c r="A3702" s="90"/>
      <c r="B3702" s="55" t="s">
        <v>2007</v>
      </c>
      <c r="C3702" s="11" t="s">
        <v>112</v>
      </c>
      <c r="D3702" s="11">
        <v>381</v>
      </c>
      <c r="E3702" s="11" t="s">
        <v>2036</v>
      </c>
      <c r="F3702" s="11" t="s">
        <v>40</v>
      </c>
      <c r="G3702" s="11">
        <v>45</v>
      </c>
      <c r="H3702" s="11" t="s">
        <v>102</v>
      </c>
      <c r="I3702" s="11">
        <v>72.599999999999994</v>
      </c>
      <c r="J3702" s="11">
        <f>VLOOKUP(B:B,Sayfa2!A:C,3,0)</f>
        <v>8</v>
      </c>
    </row>
    <row r="3703" spans="1:10" x14ac:dyDescent="0.25">
      <c r="A3703" s="90"/>
      <c r="B3703" s="59"/>
      <c r="J3703" s="8"/>
    </row>
    <row r="3704" spans="1:10" x14ac:dyDescent="0.25">
      <c r="A3704" s="90"/>
      <c r="B3704" s="47"/>
      <c r="J3704" s="8"/>
    </row>
    <row r="3705" spans="1:10" x14ac:dyDescent="0.25">
      <c r="A3705" s="90"/>
      <c r="B3705" s="47"/>
      <c r="J3705" s="8"/>
    </row>
    <row r="3706" spans="1:10" x14ac:dyDescent="0.25">
      <c r="A3706" s="90"/>
      <c r="B3706" s="47"/>
      <c r="J3706" s="8"/>
    </row>
    <row r="3707" spans="1:10" x14ac:dyDescent="0.25">
      <c r="A3707" s="90"/>
      <c r="B3707" s="47"/>
      <c r="J3707" s="8"/>
    </row>
    <row r="3708" spans="1:10" x14ac:dyDescent="0.25">
      <c r="A3708" s="90"/>
      <c r="B3708" s="47"/>
      <c r="J3708" s="8"/>
    </row>
    <row r="3709" spans="1:10" ht="15.75" thickBot="1" x14ac:dyDescent="0.3">
      <c r="A3709" s="91"/>
      <c r="B3709" s="48"/>
      <c r="C3709" s="2"/>
      <c r="D3709" s="2"/>
      <c r="E3709" s="2"/>
      <c r="F3709" s="2"/>
      <c r="G3709" s="2"/>
      <c r="H3709" s="2"/>
      <c r="I3709" s="2"/>
      <c r="J3709" s="9"/>
    </row>
    <row r="3710" spans="1:10" ht="15.75" thickBot="1" x14ac:dyDescent="0.3"/>
    <row r="3711" spans="1:10" ht="16.5" x14ac:dyDescent="0.25">
      <c r="A3711" s="89"/>
      <c r="B3711" s="61" t="s">
        <v>31</v>
      </c>
      <c r="C3711" s="6" t="s">
        <v>32</v>
      </c>
      <c r="D3711" s="6" t="s">
        <v>33</v>
      </c>
      <c r="E3711" s="6" t="s">
        <v>34</v>
      </c>
      <c r="F3711" s="6" t="s">
        <v>28</v>
      </c>
      <c r="G3711" s="6" t="s">
        <v>29</v>
      </c>
      <c r="H3711" s="6" t="s">
        <v>45</v>
      </c>
      <c r="I3711" s="6" t="s">
        <v>30</v>
      </c>
      <c r="J3711" s="7" t="s">
        <v>35</v>
      </c>
    </row>
    <row r="3712" spans="1:10" x14ac:dyDescent="0.25">
      <c r="A3712" s="90"/>
      <c r="B3712" s="55" t="s">
        <v>1995</v>
      </c>
      <c r="C3712" s="31" t="s">
        <v>11</v>
      </c>
      <c r="D3712" s="11">
        <v>415</v>
      </c>
      <c r="E3712" s="11" t="s">
        <v>16</v>
      </c>
      <c r="F3712" s="11" t="s">
        <v>40</v>
      </c>
      <c r="G3712" s="11">
        <v>37</v>
      </c>
      <c r="H3712" s="11" t="s">
        <v>41</v>
      </c>
      <c r="I3712" s="11">
        <v>72.599999999999994</v>
      </c>
      <c r="J3712" s="11">
        <f>VLOOKUP(B:B,Sayfa2!A:C,3,0)</f>
        <v>0</v>
      </c>
    </row>
    <row r="3713" spans="1:10" x14ac:dyDescent="0.25">
      <c r="A3713" s="90"/>
      <c r="B3713" s="10" t="s">
        <v>1997</v>
      </c>
      <c r="C3713" s="33" t="s">
        <v>11</v>
      </c>
      <c r="D3713" s="21">
        <v>414</v>
      </c>
      <c r="E3713" s="21" t="s">
        <v>13</v>
      </c>
      <c r="F3713" s="21" t="s">
        <v>40</v>
      </c>
      <c r="G3713" s="21">
        <v>33</v>
      </c>
      <c r="H3713" s="21" t="s">
        <v>41</v>
      </c>
      <c r="I3713" s="21">
        <v>72.599999999999994</v>
      </c>
      <c r="J3713" s="21">
        <f>VLOOKUP(B:B,Sayfa2!A:C,3,0)</f>
        <v>0</v>
      </c>
    </row>
    <row r="3714" spans="1:10" x14ac:dyDescent="0.25">
      <c r="A3714" s="90"/>
      <c r="B3714" s="12" t="s">
        <v>2015</v>
      </c>
      <c r="C3714" s="11" t="s">
        <v>11</v>
      </c>
      <c r="D3714" s="11">
        <v>414</v>
      </c>
      <c r="E3714" s="11" t="s">
        <v>13</v>
      </c>
      <c r="F3714" s="11" t="s">
        <v>40</v>
      </c>
      <c r="G3714" s="11">
        <v>33</v>
      </c>
      <c r="H3714" s="11" t="s">
        <v>50</v>
      </c>
      <c r="I3714" s="11">
        <v>72.599999999999994</v>
      </c>
      <c r="J3714" s="11">
        <f>VLOOKUP(B:B,Sayfa2!A:C,3,0)</f>
        <v>2</v>
      </c>
    </row>
    <row r="3715" spans="1:10" x14ac:dyDescent="0.25">
      <c r="A3715" s="90"/>
      <c r="B3715" s="12" t="s">
        <v>2017</v>
      </c>
      <c r="C3715" s="11" t="s">
        <v>11</v>
      </c>
      <c r="D3715" s="11">
        <v>415</v>
      </c>
      <c r="E3715" s="11" t="s">
        <v>16</v>
      </c>
      <c r="F3715" s="11" t="s">
        <v>40</v>
      </c>
      <c r="G3715" s="11">
        <v>37</v>
      </c>
      <c r="H3715" s="11" t="s">
        <v>50</v>
      </c>
      <c r="I3715" s="11">
        <v>72.599999999999994</v>
      </c>
      <c r="J3715" s="11">
        <f>VLOOKUP(B:B,Sayfa2!A:C,3,0)</f>
        <v>2</v>
      </c>
    </row>
    <row r="3716" spans="1:10" x14ac:dyDescent="0.25">
      <c r="A3716" s="90"/>
      <c r="B3716" s="47"/>
      <c r="J3716" s="8"/>
    </row>
    <row r="3717" spans="1:10" x14ac:dyDescent="0.25">
      <c r="A3717" s="90"/>
      <c r="B3717" s="47"/>
      <c r="J3717" s="8"/>
    </row>
    <row r="3718" spans="1:10" x14ac:dyDescent="0.25">
      <c r="A3718" s="90"/>
      <c r="B3718" s="47"/>
      <c r="J3718" s="8"/>
    </row>
    <row r="3719" spans="1:10" x14ac:dyDescent="0.25">
      <c r="A3719" s="90"/>
      <c r="B3719" s="47"/>
      <c r="J3719" s="8"/>
    </row>
    <row r="3720" spans="1:10" x14ac:dyDescent="0.25">
      <c r="A3720" s="90"/>
      <c r="B3720" s="47"/>
      <c r="J3720" s="8"/>
    </row>
    <row r="3721" spans="1:10" ht="15.75" thickBot="1" x14ac:dyDescent="0.3">
      <c r="A3721" s="91"/>
      <c r="B3721" s="48"/>
      <c r="C3721" s="2"/>
      <c r="D3721" s="2"/>
      <c r="E3721" s="2"/>
      <c r="F3721" s="2"/>
      <c r="G3721" s="2"/>
      <c r="H3721" s="2"/>
      <c r="I3721" s="2"/>
      <c r="J3721" s="9"/>
    </row>
    <row r="3722" spans="1:10" ht="15.75" thickBot="1" x14ac:dyDescent="0.3"/>
    <row r="3723" spans="1:10" ht="16.5" x14ac:dyDescent="0.25">
      <c r="A3723" s="89"/>
      <c r="B3723" s="61" t="s">
        <v>31</v>
      </c>
      <c r="C3723" s="6" t="s">
        <v>32</v>
      </c>
      <c r="D3723" s="6" t="s">
        <v>33</v>
      </c>
      <c r="E3723" s="6" t="s">
        <v>34</v>
      </c>
      <c r="F3723" s="6" t="s">
        <v>28</v>
      </c>
      <c r="G3723" s="6" t="s">
        <v>29</v>
      </c>
      <c r="H3723" s="6" t="s">
        <v>45</v>
      </c>
      <c r="I3723" s="6" t="s">
        <v>30</v>
      </c>
      <c r="J3723" s="7" t="s">
        <v>35</v>
      </c>
    </row>
    <row r="3724" spans="1:10" x14ac:dyDescent="0.25">
      <c r="A3724" s="90"/>
      <c r="B3724" s="55" t="s">
        <v>1846</v>
      </c>
      <c r="C3724" s="31" t="s">
        <v>314</v>
      </c>
      <c r="D3724" s="11" t="s">
        <v>2037</v>
      </c>
      <c r="E3724" s="11" t="s">
        <v>183</v>
      </c>
      <c r="F3724" s="11" t="s">
        <v>220</v>
      </c>
      <c r="G3724" s="11">
        <v>35</v>
      </c>
      <c r="H3724" s="11" t="s">
        <v>304</v>
      </c>
      <c r="I3724" s="11">
        <v>58.1</v>
      </c>
      <c r="J3724" s="11">
        <f>VLOOKUP(B:B,Sayfa2!A:C,3,0)</f>
        <v>4</v>
      </c>
    </row>
    <row r="3725" spans="1:10" x14ac:dyDescent="0.25">
      <c r="A3725" s="90"/>
      <c r="B3725" s="12" t="s">
        <v>3386</v>
      </c>
      <c r="C3725" s="31" t="s">
        <v>314</v>
      </c>
      <c r="D3725" s="11" t="s">
        <v>2037</v>
      </c>
      <c r="E3725" s="11" t="s">
        <v>183</v>
      </c>
      <c r="F3725" s="11">
        <v>4100</v>
      </c>
      <c r="G3725" s="11">
        <v>35</v>
      </c>
      <c r="H3725" s="11" t="s">
        <v>304</v>
      </c>
      <c r="I3725" s="11">
        <v>67.099999999999994</v>
      </c>
      <c r="J3725" s="11">
        <f>VLOOKUP(B:B,Sayfa2!A:C,3,0)</f>
        <v>16</v>
      </c>
    </row>
    <row r="3726" spans="1:10" x14ac:dyDescent="0.25">
      <c r="A3726" s="90"/>
      <c r="B3726" s="52"/>
      <c r="C3726" s="11"/>
      <c r="D3726" s="11"/>
      <c r="E3726" s="11"/>
      <c r="F3726" s="11"/>
      <c r="G3726" s="11"/>
      <c r="H3726" s="11"/>
      <c r="I3726" s="11"/>
      <c r="J3726" s="11"/>
    </row>
    <row r="3727" spans="1:10" x14ac:dyDescent="0.25">
      <c r="A3727" s="90"/>
      <c r="B3727" s="59"/>
      <c r="J3727" s="8"/>
    </row>
    <row r="3728" spans="1:10" x14ac:dyDescent="0.25">
      <c r="A3728" s="90"/>
      <c r="B3728" s="47"/>
      <c r="J3728" s="8"/>
    </row>
    <row r="3729" spans="1:10" x14ac:dyDescent="0.25">
      <c r="A3729" s="90"/>
      <c r="B3729" s="47"/>
      <c r="J3729" s="8"/>
    </row>
    <row r="3730" spans="1:10" x14ac:dyDescent="0.25">
      <c r="A3730" s="90"/>
      <c r="B3730" s="47"/>
      <c r="J3730" s="8"/>
    </row>
    <row r="3731" spans="1:10" x14ac:dyDescent="0.25">
      <c r="A3731" s="90"/>
      <c r="B3731" s="47"/>
      <c r="J3731" s="8"/>
    </row>
    <row r="3732" spans="1:10" x14ac:dyDescent="0.25">
      <c r="A3732" s="90"/>
      <c r="B3732" s="47"/>
      <c r="J3732" s="8"/>
    </row>
    <row r="3733" spans="1:10" ht="15.75" thickBot="1" x14ac:dyDescent="0.3">
      <c r="A3733" s="91"/>
      <c r="B3733" s="48"/>
      <c r="C3733" s="2"/>
      <c r="D3733" s="2"/>
      <c r="E3733" s="2"/>
      <c r="F3733" s="2"/>
      <c r="G3733" s="2"/>
      <c r="H3733" s="2"/>
      <c r="I3733" s="2"/>
      <c r="J3733" s="9"/>
    </row>
    <row r="3734" spans="1:10" ht="15.75" thickBot="1" x14ac:dyDescent="0.3"/>
    <row r="3735" spans="1:10" ht="16.5" x14ac:dyDescent="0.25">
      <c r="A3735" s="89"/>
      <c r="B3735" s="61" t="s">
        <v>31</v>
      </c>
      <c r="C3735" s="6" t="s">
        <v>32</v>
      </c>
      <c r="D3735" s="6" t="s">
        <v>33</v>
      </c>
      <c r="E3735" s="6" t="s">
        <v>34</v>
      </c>
      <c r="F3735" s="6" t="s">
        <v>28</v>
      </c>
      <c r="G3735" s="6" t="s">
        <v>29</v>
      </c>
      <c r="H3735" s="6" t="s">
        <v>45</v>
      </c>
      <c r="I3735" s="6" t="s">
        <v>30</v>
      </c>
      <c r="J3735" s="7" t="s">
        <v>35</v>
      </c>
    </row>
    <row r="3736" spans="1:10" x14ac:dyDescent="0.25">
      <c r="A3736" s="90"/>
      <c r="B3736" s="55" t="s">
        <v>2003</v>
      </c>
      <c r="C3736" s="31" t="s">
        <v>314</v>
      </c>
      <c r="D3736" s="11" t="s">
        <v>2038</v>
      </c>
      <c r="E3736" s="11" t="s">
        <v>13</v>
      </c>
      <c r="F3736" s="11" t="s">
        <v>18</v>
      </c>
      <c r="G3736" s="11">
        <v>45</v>
      </c>
      <c r="H3736" s="11" t="s">
        <v>1190</v>
      </c>
      <c r="I3736" s="11">
        <v>66.599999999999994</v>
      </c>
      <c r="J3736" s="11" t="e">
        <f>VLOOKUP(B:B,Sayfa2!A:C,3,0)</f>
        <v>#N/A</v>
      </c>
    </row>
    <row r="3737" spans="1:10" x14ac:dyDescent="0.25">
      <c r="A3737" s="90"/>
      <c r="B3737" s="44"/>
      <c r="C3737" s="31"/>
      <c r="D3737" s="11"/>
      <c r="E3737" s="11"/>
      <c r="F3737" s="11"/>
      <c r="G3737" s="11"/>
      <c r="H3737" s="11"/>
      <c r="I3737" s="11"/>
      <c r="J3737" s="11"/>
    </row>
    <row r="3738" spans="1:10" x14ac:dyDescent="0.25">
      <c r="A3738" s="90"/>
      <c r="B3738" s="52"/>
      <c r="C3738" s="11"/>
      <c r="D3738" s="11"/>
      <c r="E3738" s="11"/>
      <c r="F3738" s="11"/>
      <c r="G3738" s="11"/>
      <c r="H3738" s="11"/>
      <c r="I3738" s="11"/>
      <c r="J3738" s="11"/>
    </row>
    <row r="3739" spans="1:10" x14ac:dyDescent="0.25">
      <c r="A3739" s="90"/>
      <c r="B3739" s="59"/>
      <c r="J3739" s="8"/>
    </row>
    <row r="3740" spans="1:10" x14ac:dyDescent="0.25">
      <c r="A3740" s="90"/>
      <c r="B3740" s="47"/>
      <c r="J3740" s="8"/>
    </row>
    <row r="3741" spans="1:10" x14ac:dyDescent="0.25">
      <c r="A3741" s="90"/>
      <c r="B3741" s="47"/>
      <c r="J3741" s="8"/>
    </row>
    <row r="3742" spans="1:10" x14ac:dyDescent="0.25">
      <c r="A3742" s="90"/>
      <c r="B3742" s="47"/>
      <c r="J3742" s="8"/>
    </row>
    <row r="3743" spans="1:10" x14ac:dyDescent="0.25">
      <c r="A3743" s="90"/>
      <c r="B3743" s="47"/>
      <c r="J3743" s="8"/>
    </row>
    <row r="3744" spans="1:10" x14ac:dyDescent="0.25">
      <c r="A3744" s="90"/>
      <c r="B3744" s="47"/>
      <c r="J3744" s="8"/>
    </row>
    <row r="3745" spans="1:10" ht="15.75" thickBot="1" x14ac:dyDescent="0.3">
      <c r="A3745" s="91"/>
      <c r="B3745" s="48"/>
      <c r="C3745" s="2"/>
      <c r="D3745" s="2"/>
      <c r="E3745" s="2"/>
      <c r="F3745" s="2"/>
      <c r="G3745" s="2"/>
      <c r="H3745" s="2"/>
      <c r="I3745" s="2"/>
      <c r="J3745" s="9"/>
    </row>
    <row r="3746" spans="1:10" ht="15.75" thickBot="1" x14ac:dyDescent="0.3"/>
    <row r="3747" spans="1:10" ht="16.5" x14ac:dyDescent="0.25">
      <c r="A3747" s="89"/>
      <c r="B3747" s="61" t="s">
        <v>31</v>
      </c>
      <c r="C3747" s="6" t="s">
        <v>32</v>
      </c>
      <c r="D3747" s="6" t="s">
        <v>33</v>
      </c>
      <c r="E3747" s="6" t="s">
        <v>34</v>
      </c>
      <c r="F3747" s="6" t="s">
        <v>28</v>
      </c>
      <c r="G3747" s="6" t="s">
        <v>29</v>
      </c>
      <c r="H3747" s="6" t="s">
        <v>45</v>
      </c>
      <c r="I3747" s="6" t="s">
        <v>30</v>
      </c>
      <c r="J3747" s="7" t="s">
        <v>35</v>
      </c>
    </row>
    <row r="3748" spans="1:10" x14ac:dyDescent="0.25">
      <c r="A3748" s="90"/>
      <c r="B3748" s="55" t="s">
        <v>1951</v>
      </c>
      <c r="C3748" s="31" t="s">
        <v>302</v>
      </c>
      <c r="D3748" s="11">
        <v>650</v>
      </c>
      <c r="E3748" s="11" t="s">
        <v>38</v>
      </c>
      <c r="F3748" s="11" t="s">
        <v>220</v>
      </c>
      <c r="G3748" s="11">
        <v>39</v>
      </c>
      <c r="H3748" s="11" t="s">
        <v>304</v>
      </c>
      <c r="I3748" s="11">
        <v>58.1</v>
      </c>
      <c r="J3748" s="11">
        <f>VLOOKUP(B:B,Sayfa2!A:C,3,0)</f>
        <v>0</v>
      </c>
    </row>
    <row r="3749" spans="1:10" x14ac:dyDescent="0.25">
      <c r="A3749" s="90"/>
      <c r="B3749" s="44"/>
      <c r="C3749" s="31"/>
      <c r="D3749" s="11"/>
      <c r="E3749" s="11"/>
      <c r="F3749" s="11"/>
      <c r="G3749" s="11"/>
      <c r="H3749" s="11"/>
      <c r="I3749" s="11"/>
      <c r="J3749" s="11"/>
    </row>
    <row r="3750" spans="1:10" x14ac:dyDescent="0.25">
      <c r="A3750" s="90"/>
      <c r="B3750" s="52"/>
      <c r="C3750" s="11"/>
      <c r="D3750" s="11"/>
      <c r="E3750" s="11"/>
      <c r="F3750" s="11"/>
      <c r="G3750" s="11"/>
      <c r="H3750" s="11"/>
      <c r="I3750" s="11"/>
      <c r="J3750" s="11"/>
    </row>
    <row r="3751" spans="1:10" x14ac:dyDescent="0.25">
      <c r="A3751" s="90"/>
      <c r="B3751" s="59"/>
      <c r="J3751" s="8"/>
    </row>
    <row r="3752" spans="1:10" x14ac:dyDescent="0.25">
      <c r="A3752" s="90"/>
      <c r="B3752" s="47"/>
      <c r="J3752" s="8"/>
    </row>
    <row r="3753" spans="1:10" x14ac:dyDescent="0.25">
      <c r="A3753" s="90"/>
      <c r="B3753" s="47"/>
      <c r="J3753" s="8"/>
    </row>
    <row r="3754" spans="1:10" x14ac:dyDescent="0.25">
      <c r="A3754" s="90"/>
      <c r="B3754" s="47"/>
      <c r="J3754" s="8"/>
    </row>
    <row r="3755" spans="1:10" x14ac:dyDescent="0.25">
      <c r="A3755" s="90"/>
      <c r="B3755" s="47"/>
      <c r="J3755" s="8"/>
    </row>
    <row r="3756" spans="1:10" x14ac:dyDescent="0.25">
      <c r="A3756" s="90"/>
      <c r="B3756" s="47"/>
      <c r="J3756" s="8"/>
    </row>
    <row r="3757" spans="1:10" ht="15.75" thickBot="1" x14ac:dyDescent="0.3">
      <c r="A3757" s="91"/>
      <c r="B3757" s="48"/>
      <c r="C3757" s="2"/>
      <c r="D3757" s="2"/>
      <c r="E3757" s="2"/>
      <c r="F3757" s="2"/>
      <c r="G3757" s="2"/>
      <c r="H3757" s="2"/>
      <c r="I3757" s="2"/>
      <c r="J3757" s="9"/>
    </row>
    <row r="3758" spans="1:10" ht="15.75" thickBot="1" x14ac:dyDescent="0.3"/>
    <row r="3759" spans="1:10" ht="16.5" x14ac:dyDescent="0.25">
      <c r="A3759" s="89"/>
      <c r="B3759" s="61" t="s">
        <v>31</v>
      </c>
      <c r="C3759" s="6" t="s">
        <v>32</v>
      </c>
      <c r="D3759" s="6" t="s">
        <v>33</v>
      </c>
      <c r="E3759" s="6" t="s">
        <v>34</v>
      </c>
      <c r="F3759" s="6" t="s">
        <v>28</v>
      </c>
      <c r="G3759" s="6" t="s">
        <v>29</v>
      </c>
      <c r="H3759" s="6" t="s">
        <v>45</v>
      </c>
      <c r="I3759" s="6" t="s">
        <v>30</v>
      </c>
      <c r="J3759" s="7" t="s">
        <v>35</v>
      </c>
    </row>
    <row r="3760" spans="1:10" x14ac:dyDescent="0.25">
      <c r="A3760" s="90"/>
      <c r="B3760" s="55" t="s">
        <v>1953</v>
      </c>
      <c r="C3760" s="31" t="s">
        <v>302</v>
      </c>
      <c r="D3760" s="11">
        <v>630</v>
      </c>
      <c r="E3760" s="11" t="s">
        <v>38</v>
      </c>
      <c r="F3760" s="11" t="s">
        <v>74</v>
      </c>
      <c r="G3760" s="11">
        <v>40</v>
      </c>
      <c r="H3760" s="11" t="s">
        <v>304</v>
      </c>
      <c r="I3760" s="11">
        <v>73.099999999999994</v>
      </c>
      <c r="J3760" s="11">
        <f>VLOOKUP(B:B,Sayfa2!A:C,3,0)</f>
        <v>1</v>
      </c>
    </row>
    <row r="3761" spans="1:10" x14ac:dyDescent="0.25">
      <c r="A3761" s="90"/>
      <c r="B3761" s="44"/>
      <c r="C3761" s="31"/>
      <c r="D3761" s="11"/>
      <c r="E3761" s="11"/>
      <c r="F3761" s="11"/>
      <c r="G3761" s="11"/>
      <c r="H3761" s="11"/>
      <c r="I3761" s="11"/>
      <c r="J3761" s="11"/>
    </row>
    <row r="3762" spans="1:10" x14ac:dyDescent="0.25">
      <c r="A3762" s="90"/>
      <c r="B3762" s="52"/>
      <c r="C3762" s="11"/>
      <c r="D3762" s="11"/>
      <c r="E3762" s="11"/>
      <c r="F3762" s="11"/>
      <c r="G3762" s="11"/>
      <c r="H3762" s="11"/>
      <c r="I3762" s="11"/>
      <c r="J3762" s="11"/>
    </row>
    <row r="3763" spans="1:10" x14ac:dyDescent="0.25">
      <c r="A3763" s="90"/>
      <c r="B3763" s="59"/>
      <c r="J3763" s="8"/>
    </row>
    <row r="3764" spans="1:10" x14ac:dyDescent="0.25">
      <c r="A3764" s="90"/>
      <c r="B3764" s="47"/>
      <c r="J3764" s="8"/>
    </row>
    <row r="3765" spans="1:10" x14ac:dyDescent="0.25">
      <c r="A3765" s="90"/>
      <c r="B3765" s="47"/>
      <c r="J3765" s="8"/>
    </row>
    <row r="3766" spans="1:10" x14ac:dyDescent="0.25">
      <c r="A3766" s="90"/>
      <c r="B3766" s="47"/>
      <c r="J3766" s="8"/>
    </row>
    <row r="3767" spans="1:10" x14ac:dyDescent="0.25">
      <c r="A3767" s="90"/>
      <c r="B3767" s="47"/>
      <c r="J3767" s="8"/>
    </row>
    <row r="3768" spans="1:10" x14ac:dyDescent="0.25">
      <c r="A3768" s="90"/>
      <c r="B3768" s="47"/>
      <c r="J3768" s="8"/>
    </row>
    <row r="3769" spans="1:10" ht="15.75" thickBot="1" x14ac:dyDescent="0.3">
      <c r="A3769" s="91"/>
      <c r="B3769" s="48"/>
      <c r="C3769" s="2"/>
      <c r="D3769" s="2"/>
      <c r="E3769" s="2"/>
      <c r="F3769" s="2"/>
      <c r="G3769" s="2"/>
      <c r="H3769" s="2"/>
      <c r="I3769" s="2"/>
      <c r="J3769" s="9"/>
    </row>
    <row r="3770" spans="1:10" ht="15.75" thickBot="1" x14ac:dyDescent="0.3"/>
    <row r="3771" spans="1:10" ht="16.5" x14ac:dyDescent="0.25">
      <c r="A3771" s="89"/>
      <c r="B3771" s="61" t="s">
        <v>31</v>
      </c>
      <c r="C3771" s="6" t="s">
        <v>32</v>
      </c>
      <c r="D3771" s="6" t="s">
        <v>33</v>
      </c>
      <c r="E3771" s="6" t="s">
        <v>34</v>
      </c>
      <c r="F3771" s="6" t="s">
        <v>28</v>
      </c>
      <c r="G3771" s="6" t="s">
        <v>29</v>
      </c>
      <c r="H3771" s="6" t="s">
        <v>45</v>
      </c>
      <c r="I3771" s="6" t="s">
        <v>30</v>
      </c>
      <c r="J3771" s="7" t="s">
        <v>35</v>
      </c>
    </row>
    <row r="3772" spans="1:10" x14ac:dyDescent="0.25">
      <c r="A3772" s="90"/>
      <c r="B3772" s="12" t="s">
        <v>1958</v>
      </c>
      <c r="C3772" s="31" t="s">
        <v>11</v>
      </c>
      <c r="D3772" s="11">
        <v>409</v>
      </c>
      <c r="E3772" s="11" t="s">
        <v>12</v>
      </c>
      <c r="F3772" s="11" t="s">
        <v>40</v>
      </c>
      <c r="G3772" s="11">
        <v>38</v>
      </c>
      <c r="H3772" s="11" t="s">
        <v>41</v>
      </c>
      <c r="I3772" s="11">
        <v>72.599999999999994</v>
      </c>
      <c r="J3772" s="11">
        <f>VLOOKUP(B:B,Sayfa2!A:C,3,0)</f>
        <v>0</v>
      </c>
    </row>
    <row r="3773" spans="1:10" x14ac:dyDescent="0.25">
      <c r="A3773" s="90"/>
      <c r="B3773" s="12" t="s">
        <v>1959</v>
      </c>
      <c r="C3773" s="31" t="s">
        <v>11</v>
      </c>
      <c r="D3773" s="11">
        <v>410</v>
      </c>
      <c r="E3773" s="11" t="s">
        <v>15</v>
      </c>
      <c r="F3773" s="11" t="s">
        <v>40</v>
      </c>
      <c r="G3773" s="11">
        <v>51</v>
      </c>
      <c r="H3773" s="11" t="s">
        <v>41</v>
      </c>
      <c r="I3773" s="11">
        <v>72.599999999999994</v>
      </c>
      <c r="J3773" s="11">
        <f>VLOOKUP(B:B,Sayfa2!A:C,3,0)</f>
        <v>0</v>
      </c>
    </row>
    <row r="3774" spans="1:10" x14ac:dyDescent="0.25">
      <c r="A3774" s="90"/>
      <c r="B3774" s="57" t="s">
        <v>2066</v>
      </c>
      <c r="C3774" s="31" t="s">
        <v>11</v>
      </c>
      <c r="D3774" s="11">
        <v>409</v>
      </c>
      <c r="E3774" s="11" t="s">
        <v>12</v>
      </c>
      <c r="F3774" s="11" t="s">
        <v>40</v>
      </c>
      <c r="G3774" s="11">
        <v>38</v>
      </c>
      <c r="H3774" s="11" t="s">
        <v>50</v>
      </c>
      <c r="I3774" s="11">
        <v>72.599999999999994</v>
      </c>
      <c r="J3774" s="11">
        <f>VLOOKUP(B:B,Sayfa2!A:C,3,0)</f>
        <v>13</v>
      </c>
    </row>
    <row r="3775" spans="1:10" x14ac:dyDescent="0.25">
      <c r="A3775" s="90"/>
      <c r="B3775" s="57" t="s">
        <v>2063</v>
      </c>
      <c r="C3775" s="31" t="s">
        <v>11</v>
      </c>
      <c r="D3775" s="11">
        <v>410</v>
      </c>
      <c r="E3775" s="11" t="s">
        <v>15</v>
      </c>
      <c r="F3775" s="11" t="s">
        <v>40</v>
      </c>
      <c r="G3775" s="11">
        <v>51</v>
      </c>
      <c r="H3775" s="11" t="s">
        <v>50</v>
      </c>
      <c r="I3775" s="11">
        <v>72.599999999999994</v>
      </c>
      <c r="J3775" s="11">
        <f>VLOOKUP(B:B,Sayfa2!A:C,3,0)</f>
        <v>22</v>
      </c>
    </row>
    <row r="3776" spans="1:10" x14ac:dyDescent="0.25">
      <c r="A3776" s="90"/>
      <c r="B3776" s="12" t="s">
        <v>2075</v>
      </c>
      <c r="C3776" s="11" t="s">
        <v>11</v>
      </c>
      <c r="D3776" s="11">
        <v>410</v>
      </c>
      <c r="E3776" s="11" t="s">
        <v>15</v>
      </c>
      <c r="F3776" s="11" t="s">
        <v>40</v>
      </c>
      <c r="G3776" s="11">
        <v>51</v>
      </c>
      <c r="H3776" s="11" t="s">
        <v>102</v>
      </c>
      <c r="I3776" s="11">
        <v>72.599999999999994</v>
      </c>
      <c r="J3776" s="11">
        <f>VLOOKUP(B:B,Sayfa2!A:C,3,0)</f>
        <v>3</v>
      </c>
    </row>
    <row r="3777" spans="1:10" x14ac:dyDescent="0.25">
      <c r="A3777" s="90"/>
      <c r="B3777" s="12" t="s">
        <v>2074</v>
      </c>
      <c r="C3777" s="11" t="s">
        <v>11</v>
      </c>
      <c r="D3777" s="11">
        <v>409</v>
      </c>
      <c r="E3777" s="11" t="s">
        <v>12</v>
      </c>
      <c r="F3777" s="11" t="s">
        <v>40</v>
      </c>
      <c r="G3777" s="11">
        <v>38</v>
      </c>
      <c r="H3777" s="11" t="s">
        <v>102</v>
      </c>
      <c r="I3777" s="11">
        <v>72.599999999999994</v>
      </c>
      <c r="J3777" s="11">
        <f>VLOOKUP(B:B,Sayfa2!A:C,3,0)</f>
        <v>0</v>
      </c>
    </row>
    <row r="3778" spans="1:10" x14ac:dyDescent="0.25">
      <c r="A3778" s="90"/>
      <c r="B3778" s="12"/>
      <c r="C3778" s="11"/>
      <c r="D3778" s="11"/>
      <c r="E3778" s="11"/>
      <c r="F3778" s="11"/>
      <c r="G3778" s="11"/>
      <c r="H3778" s="11"/>
      <c r="I3778" s="11"/>
      <c r="J3778" s="12"/>
    </row>
    <row r="3779" spans="1:10" x14ac:dyDescent="0.25">
      <c r="A3779" s="90"/>
      <c r="B3779" s="12"/>
      <c r="C3779" s="11"/>
      <c r="D3779" s="11"/>
      <c r="E3779" s="11"/>
      <c r="F3779" s="11"/>
      <c r="G3779" s="11"/>
      <c r="H3779" s="11"/>
      <c r="I3779" s="11"/>
      <c r="J3779" s="12"/>
    </row>
    <row r="3780" spans="1:10" x14ac:dyDescent="0.25">
      <c r="A3780" s="90"/>
      <c r="B3780" s="47"/>
      <c r="J3780" s="8"/>
    </row>
    <row r="3781" spans="1:10" ht="15.75" thickBot="1" x14ac:dyDescent="0.3">
      <c r="A3781" s="91"/>
      <c r="B3781" s="48"/>
      <c r="C3781" s="2"/>
      <c r="D3781" s="2"/>
      <c r="E3781" s="2"/>
      <c r="F3781" s="2"/>
      <c r="G3781" s="2"/>
      <c r="H3781" s="2"/>
      <c r="I3781" s="2"/>
      <c r="J3781" s="9"/>
    </row>
    <row r="3782" spans="1:10" ht="15.75" thickBot="1" x14ac:dyDescent="0.3"/>
    <row r="3783" spans="1:10" ht="16.5" x14ac:dyDescent="0.25">
      <c r="A3783" s="89"/>
      <c r="B3783" s="61" t="s">
        <v>31</v>
      </c>
      <c r="C3783" s="6" t="s">
        <v>32</v>
      </c>
      <c r="D3783" s="6" t="s">
        <v>33</v>
      </c>
      <c r="E3783" s="6" t="s">
        <v>34</v>
      </c>
      <c r="F3783" s="6" t="s">
        <v>28</v>
      </c>
      <c r="G3783" s="6" t="s">
        <v>29</v>
      </c>
      <c r="H3783" s="6" t="s">
        <v>45</v>
      </c>
      <c r="I3783" s="6" t="s">
        <v>30</v>
      </c>
      <c r="J3783" s="7" t="s">
        <v>35</v>
      </c>
    </row>
    <row r="3784" spans="1:10" x14ac:dyDescent="0.25">
      <c r="A3784" s="90"/>
      <c r="B3784" s="55" t="s">
        <v>1927</v>
      </c>
      <c r="C3784" s="31" t="s">
        <v>314</v>
      </c>
      <c r="D3784" s="11" t="s">
        <v>2039</v>
      </c>
      <c r="E3784" s="11" t="s">
        <v>27</v>
      </c>
      <c r="F3784" s="11" t="s">
        <v>74</v>
      </c>
      <c r="G3784" s="11">
        <v>45</v>
      </c>
      <c r="H3784" s="11" t="s">
        <v>304</v>
      </c>
      <c r="I3784" s="11">
        <v>66.099999999999994</v>
      </c>
      <c r="J3784" s="11">
        <f>VLOOKUP(B:B,Sayfa2!A:C,3,0)</f>
        <v>1</v>
      </c>
    </row>
    <row r="3785" spans="1:10" x14ac:dyDescent="0.25">
      <c r="A3785" s="90"/>
      <c r="B3785" s="44"/>
      <c r="C3785" s="31"/>
      <c r="D3785" s="11"/>
      <c r="E3785" s="11"/>
      <c r="F3785" s="11"/>
      <c r="G3785" s="11"/>
      <c r="H3785" s="11"/>
      <c r="I3785" s="11"/>
      <c r="J3785" s="11"/>
    </row>
    <row r="3786" spans="1:10" x14ac:dyDescent="0.25">
      <c r="A3786" s="90"/>
      <c r="B3786" s="52"/>
      <c r="C3786" s="11"/>
      <c r="D3786" s="11"/>
      <c r="E3786" s="11"/>
      <c r="F3786" s="11"/>
      <c r="G3786" s="11"/>
      <c r="H3786" s="11"/>
      <c r="I3786" s="11"/>
      <c r="J3786" s="11"/>
    </row>
    <row r="3787" spans="1:10" x14ac:dyDescent="0.25">
      <c r="A3787" s="90"/>
      <c r="B3787" s="59"/>
      <c r="J3787" s="8"/>
    </row>
    <row r="3788" spans="1:10" x14ac:dyDescent="0.25">
      <c r="A3788" s="90"/>
      <c r="B3788" s="47"/>
      <c r="J3788" s="8"/>
    </row>
    <row r="3789" spans="1:10" x14ac:dyDescent="0.25">
      <c r="A3789" s="90"/>
      <c r="B3789" s="47"/>
      <c r="J3789" s="8"/>
    </row>
    <row r="3790" spans="1:10" x14ac:dyDescent="0.25">
      <c r="A3790" s="90"/>
      <c r="B3790" s="47"/>
      <c r="J3790" s="8"/>
    </row>
    <row r="3791" spans="1:10" x14ac:dyDescent="0.25">
      <c r="A3791" s="90"/>
      <c r="B3791" s="47"/>
      <c r="J3791" s="8"/>
    </row>
    <row r="3792" spans="1:10" x14ac:dyDescent="0.25">
      <c r="A3792" s="90"/>
      <c r="B3792" s="47"/>
      <c r="J3792" s="8"/>
    </row>
    <row r="3793" spans="1:10" ht="15.75" thickBot="1" x14ac:dyDescent="0.3">
      <c r="A3793" s="91"/>
      <c r="B3793" s="48"/>
      <c r="C3793" s="2"/>
      <c r="D3793" s="2"/>
      <c r="E3793" s="2"/>
      <c r="F3793" s="2"/>
      <c r="G3793" s="2"/>
      <c r="H3793" s="2"/>
      <c r="I3793" s="2"/>
      <c r="J3793" s="9"/>
    </row>
    <row r="3794" spans="1:10" ht="15.75" thickBot="1" x14ac:dyDescent="0.3"/>
    <row r="3795" spans="1:10" ht="16.5" x14ac:dyDescent="0.25">
      <c r="A3795" s="89"/>
      <c r="B3795" s="61" t="s">
        <v>31</v>
      </c>
      <c r="C3795" s="6" t="s">
        <v>32</v>
      </c>
      <c r="D3795" s="6" t="s">
        <v>33</v>
      </c>
      <c r="E3795" s="6" t="s">
        <v>34</v>
      </c>
      <c r="F3795" s="6" t="s">
        <v>28</v>
      </c>
      <c r="G3795" s="6" t="s">
        <v>29</v>
      </c>
      <c r="H3795" s="6" t="s">
        <v>45</v>
      </c>
      <c r="I3795" s="6" t="s">
        <v>30</v>
      </c>
      <c r="J3795" s="7" t="s">
        <v>35</v>
      </c>
    </row>
    <row r="3796" spans="1:10" x14ac:dyDescent="0.25">
      <c r="A3796" s="90"/>
      <c r="B3796" s="55" t="s">
        <v>1880</v>
      </c>
      <c r="C3796" s="31" t="s">
        <v>302</v>
      </c>
      <c r="D3796" s="11">
        <v>7602</v>
      </c>
      <c r="E3796" s="11" t="s">
        <v>38</v>
      </c>
      <c r="F3796" s="11" t="s">
        <v>40</v>
      </c>
      <c r="G3796" s="11">
        <v>17</v>
      </c>
      <c r="H3796" s="11" t="s">
        <v>304</v>
      </c>
      <c r="I3796" s="11">
        <v>65.099999999999994</v>
      </c>
      <c r="J3796" s="11">
        <f>VLOOKUP(B:B,Sayfa2!A:C,3,0)</f>
        <v>4</v>
      </c>
    </row>
    <row r="3797" spans="1:10" x14ac:dyDescent="0.25">
      <c r="A3797" s="90"/>
      <c r="B3797" s="55" t="s">
        <v>1882</v>
      </c>
      <c r="C3797" s="31" t="s">
        <v>302</v>
      </c>
      <c r="D3797" s="11">
        <v>7602</v>
      </c>
      <c r="E3797" s="11" t="s">
        <v>38</v>
      </c>
      <c r="F3797" s="11" t="s">
        <v>54</v>
      </c>
      <c r="G3797" s="11">
        <v>17</v>
      </c>
      <c r="H3797" s="11" t="s">
        <v>41</v>
      </c>
      <c r="I3797" s="11">
        <v>65.099999999999994</v>
      </c>
      <c r="J3797" s="11">
        <f>VLOOKUP(B:B,Sayfa2!A:C,3,0)</f>
        <v>38</v>
      </c>
    </row>
    <row r="3798" spans="1:10" x14ac:dyDescent="0.25">
      <c r="A3798" s="90"/>
      <c r="B3798" s="55" t="s">
        <v>1884</v>
      </c>
      <c r="C3798" s="11" t="s">
        <v>302</v>
      </c>
      <c r="D3798" s="11">
        <v>7602</v>
      </c>
      <c r="E3798" s="11" t="s">
        <v>38</v>
      </c>
      <c r="F3798" s="11" t="s">
        <v>40</v>
      </c>
      <c r="G3798" s="11">
        <v>35</v>
      </c>
      <c r="H3798" s="11" t="s">
        <v>41</v>
      </c>
      <c r="I3798" s="11">
        <v>65.099999999999994</v>
      </c>
      <c r="J3798" s="11" t="str">
        <f>VLOOKUP(B:B,Sayfa2!A:C,3,0)</f>
        <v>40+</v>
      </c>
    </row>
    <row r="3799" spans="1:10" x14ac:dyDescent="0.25">
      <c r="A3799" s="90"/>
      <c r="B3799" s="59"/>
      <c r="J3799" s="8"/>
    </row>
    <row r="3800" spans="1:10" x14ac:dyDescent="0.25">
      <c r="A3800" s="90"/>
      <c r="B3800" s="47"/>
      <c r="J3800" s="8"/>
    </row>
    <row r="3801" spans="1:10" x14ac:dyDescent="0.25">
      <c r="A3801" s="90"/>
      <c r="B3801" s="47"/>
      <c r="J3801" s="8"/>
    </row>
    <row r="3802" spans="1:10" x14ac:dyDescent="0.25">
      <c r="A3802" s="90"/>
      <c r="B3802" s="47"/>
      <c r="J3802" s="8"/>
    </row>
    <row r="3803" spans="1:10" x14ac:dyDescent="0.25">
      <c r="A3803" s="90"/>
      <c r="B3803" s="47"/>
      <c r="J3803" s="8"/>
    </row>
    <row r="3804" spans="1:10" x14ac:dyDescent="0.25">
      <c r="A3804" s="90"/>
      <c r="B3804" s="47"/>
      <c r="J3804" s="8"/>
    </row>
    <row r="3805" spans="1:10" ht="15.75" thickBot="1" x14ac:dyDescent="0.3">
      <c r="A3805" s="91"/>
      <c r="B3805" s="48"/>
      <c r="C3805" s="2"/>
      <c r="D3805" s="2"/>
      <c r="E3805" s="2"/>
      <c r="F3805" s="2"/>
      <c r="G3805" s="2"/>
      <c r="H3805" s="2"/>
      <c r="I3805" s="2"/>
      <c r="J3805" s="9"/>
    </row>
    <row r="3806" spans="1:10" ht="15.75" thickBot="1" x14ac:dyDescent="0.3"/>
    <row r="3807" spans="1:10" ht="16.5" x14ac:dyDescent="0.25">
      <c r="A3807" s="89"/>
      <c r="B3807" s="61" t="s">
        <v>31</v>
      </c>
      <c r="C3807" s="6" t="s">
        <v>32</v>
      </c>
      <c r="D3807" s="6" t="s">
        <v>33</v>
      </c>
      <c r="E3807" s="6" t="s">
        <v>34</v>
      </c>
      <c r="F3807" s="6" t="s">
        <v>28</v>
      </c>
      <c r="G3807" s="6" t="s">
        <v>29</v>
      </c>
      <c r="H3807" s="6" t="s">
        <v>45</v>
      </c>
      <c r="I3807" s="6" t="s">
        <v>30</v>
      </c>
      <c r="J3807" s="7" t="s">
        <v>35</v>
      </c>
    </row>
    <row r="3808" spans="1:10" x14ac:dyDescent="0.25">
      <c r="A3808" s="90"/>
      <c r="B3808" s="55" t="s">
        <v>1962</v>
      </c>
      <c r="C3808" s="31" t="s">
        <v>314</v>
      </c>
      <c r="D3808" s="11" t="s">
        <v>2041</v>
      </c>
      <c r="E3808" s="11" t="s">
        <v>73</v>
      </c>
      <c r="F3808" s="11">
        <v>4108</v>
      </c>
      <c r="G3808" s="11">
        <v>25</v>
      </c>
      <c r="H3808" s="11" t="s">
        <v>304</v>
      </c>
      <c r="I3808" s="11">
        <v>65.099999999999994</v>
      </c>
      <c r="J3808" s="11">
        <f>VLOOKUP(B:B,Sayfa2!A:C,3,0)</f>
        <v>20</v>
      </c>
    </row>
    <row r="3809" spans="1:10" x14ac:dyDescent="0.25">
      <c r="A3809" s="90"/>
      <c r="B3809" s="84" t="s">
        <v>3927</v>
      </c>
      <c r="C3809" s="31" t="s">
        <v>314</v>
      </c>
      <c r="D3809" s="11" t="s">
        <v>2041</v>
      </c>
      <c r="E3809" s="11" t="s">
        <v>73</v>
      </c>
      <c r="F3809" s="11">
        <v>5108</v>
      </c>
      <c r="G3809" s="11">
        <v>33</v>
      </c>
      <c r="H3809" s="11" t="s">
        <v>304</v>
      </c>
      <c r="I3809" s="11">
        <v>65.099999999999994</v>
      </c>
      <c r="J3809" s="11">
        <f>VLOOKUP(B:B,Sayfa2!A:C,3,0)</f>
        <v>16</v>
      </c>
    </row>
    <row r="3810" spans="1:10" x14ac:dyDescent="0.25">
      <c r="A3810" s="90"/>
      <c r="B3810" s="52"/>
      <c r="C3810" s="11"/>
      <c r="D3810" s="11"/>
      <c r="E3810" s="11"/>
      <c r="F3810" s="11"/>
      <c r="G3810" s="11"/>
      <c r="H3810" s="11"/>
      <c r="I3810" s="11"/>
      <c r="J3810" s="11"/>
    </row>
    <row r="3811" spans="1:10" x14ac:dyDescent="0.25">
      <c r="A3811" s="90"/>
      <c r="B3811" s="59"/>
      <c r="J3811" s="8"/>
    </row>
    <row r="3812" spans="1:10" x14ac:dyDescent="0.25">
      <c r="A3812" s="90"/>
      <c r="B3812" s="47"/>
      <c r="J3812" s="8"/>
    </row>
    <row r="3813" spans="1:10" x14ac:dyDescent="0.25">
      <c r="A3813" s="90"/>
      <c r="B3813" s="47"/>
      <c r="J3813" s="8"/>
    </row>
    <row r="3814" spans="1:10" x14ac:dyDescent="0.25">
      <c r="A3814" s="90"/>
      <c r="B3814" s="47"/>
      <c r="J3814" s="8"/>
    </row>
    <row r="3815" spans="1:10" x14ac:dyDescent="0.25">
      <c r="A3815" s="90"/>
      <c r="B3815" s="47"/>
      <c r="J3815" s="8"/>
    </row>
    <row r="3816" spans="1:10" x14ac:dyDescent="0.25">
      <c r="A3816" s="90"/>
      <c r="B3816" s="47"/>
      <c r="J3816" s="8"/>
    </row>
    <row r="3817" spans="1:10" ht="15.75" thickBot="1" x14ac:dyDescent="0.3">
      <c r="A3817" s="91"/>
      <c r="B3817" s="48"/>
      <c r="C3817" s="2"/>
      <c r="D3817" s="2"/>
      <c r="E3817" s="2"/>
      <c r="F3817" s="2"/>
      <c r="G3817" s="2"/>
      <c r="H3817" s="2"/>
      <c r="I3817" s="2"/>
      <c r="J3817" s="9"/>
    </row>
    <row r="3818" spans="1:10" ht="15.75" thickBot="1" x14ac:dyDescent="0.3"/>
    <row r="3819" spans="1:10" ht="16.5" x14ac:dyDescent="0.25">
      <c r="A3819" s="89"/>
      <c r="B3819" s="61" t="s">
        <v>31</v>
      </c>
      <c r="C3819" s="6" t="s">
        <v>32</v>
      </c>
      <c r="D3819" s="6" t="s">
        <v>33</v>
      </c>
      <c r="E3819" s="6" t="s">
        <v>34</v>
      </c>
      <c r="F3819" s="6" t="s">
        <v>28</v>
      </c>
      <c r="G3819" s="6" t="s">
        <v>29</v>
      </c>
      <c r="H3819" s="6" t="s">
        <v>45</v>
      </c>
      <c r="I3819" s="6" t="s">
        <v>30</v>
      </c>
      <c r="J3819" s="7" t="s">
        <v>35</v>
      </c>
    </row>
    <row r="3820" spans="1:10" x14ac:dyDescent="0.25">
      <c r="A3820" s="90"/>
      <c r="B3820" s="55" t="s">
        <v>1967</v>
      </c>
      <c r="C3820" s="31" t="s">
        <v>2042</v>
      </c>
      <c r="D3820" s="11">
        <v>7501</v>
      </c>
      <c r="E3820" s="11" t="s">
        <v>149</v>
      </c>
      <c r="F3820" s="11" t="s">
        <v>185</v>
      </c>
      <c r="G3820" s="11">
        <v>27</v>
      </c>
      <c r="H3820" s="11" t="s">
        <v>41</v>
      </c>
      <c r="I3820" s="11">
        <v>65.099999999999994</v>
      </c>
      <c r="J3820" s="11" t="e">
        <f>VLOOKUP(B:B,Sayfa2!A:C,3,0)</f>
        <v>#N/A</v>
      </c>
    </row>
    <row r="3821" spans="1:10" x14ac:dyDescent="0.25">
      <c r="A3821" s="90"/>
      <c r="B3821" s="44"/>
      <c r="C3821" s="31"/>
      <c r="D3821" s="11"/>
      <c r="E3821" s="11"/>
      <c r="F3821" s="11"/>
      <c r="G3821" s="11"/>
      <c r="H3821" s="11"/>
      <c r="I3821" s="11"/>
      <c r="J3821" s="11"/>
    </row>
    <row r="3822" spans="1:10" x14ac:dyDescent="0.25">
      <c r="A3822" s="90"/>
      <c r="B3822" s="52"/>
      <c r="C3822" s="11"/>
      <c r="D3822" s="11"/>
      <c r="E3822" s="11"/>
      <c r="F3822" s="11"/>
      <c r="G3822" s="11"/>
      <c r="H3822" s="11"/>
      <c r="I3822" s="11"/>
      <c r="J3822" s="11"/>
    </row>
    <row r="3823" spans="1:10" x14ac:dyDescent="0.25">
      <c r="A3823" s="90"/>
      <c r="B3823" s="59"/>
      <c r="J3823" s="8"/>
    </row>
    <row r="3824" spans="1:10" x14ac:dyDescent="0.25">
      <c r="A3824" s="90"/>
      <c r="B3824" s="47"/>
      <c r="J3824" s="8"/>
    </row>
    <row r="3825" spans="1:10" x14ac:dyDescent="0.25">
      <c r="A3825" s="90"/>
      <c r="B3825" s="47"/>
      <c r="J3825" s="8"/>
    </row>
    <row r="3826" spans="1:10" x14ac:dyDescent="0.25">
      <c r="A3826" s="90"/>
      <c r="B3826" s="47"/>
      <c r="J3826" s="8"/>
    </row>
    <row r="3827" spans="1:10" x14ac:dyDescent="0.25">
      <c r="A3827" s="90"/>
      <c r="B3827" s="47"/>
      <c r="J3827" s="8"/>
    </row>
    <row r="3828" spans="1:10" x14ac:dyDescent="0.25">
      <c r="A3828" s="90"/>
      <c r="B3828" s="47"/>
      <c r="J3828" s="8"/>
    </row>
    <row r="3829" spans="1:10" ht="15.75" thickBot="1" x14ac:dyDescent="0.3">
      <c r="A3829" s="91"/>
      <c r="B3829" s="48"/>
      <c r="C3829" s="2"/>
      <c r="D3829" s="2"/>
      <c r="E3829" s="2"/>
      <c r="F3829" s="2"/>
      <c r="G3829" s="2"/>
      <c r="H3829" s="2"/>
      <c r="I3829" s="2"/>
      <c r="J3829" s="9"/>
    </row>
    <row r="3830" spans="1:10" ht="15.75" thickBot="1" x14ac:dyDescent="0.3"/>
    <row r="3831" spans="1:10" ht="16.5" x14ac:dyDescent="0.25">
      <c r="A3831" s="89"/>
      <c r="B3831" s="61" t="s">
        <v>31</v>
      </c>
      <c r="C3831" s="6" t="s">
        <v>32</v>
      </c>
      <c r="D3831" s="6" t="s">
        <v>33</v>
      </c>
      <c r="E3831" s="6" t="s">
        <v>34</v>
      </c>
      <c r="F3831" s="6" t="s">
        <v>28</v>
      </c>
      <c r="G3831" s="6" t="s">
        <v>29</v>
      </c>
      <c r="H3831" s="6" t="s">
        <v>45</v>
      </c>
      <c r="I3831" s="6" t="s">
        <v>30</v>
      </c>
      <c r="J3831" s="7" t="s">
        <v>35</v>
      </c>
    </row>
    <row r="3832" spans="1:10" x14ac:dyDescent="0.25">
      <c r="A3832" s="90"/>
      <c r="B3832" s="12" t="s">
        <v>1969</v>
      </c>
      <c r="C3832" s="31" t="s">
        <v>11</v>
      </c>
      <c r="D3832" s="11">
        <v>406</v>
      </c>
      <c r="E3832" s="11" t="s">
        <v>2043</v>
      </c>
      <c r="F3832" s="11" t="s">
        <v>40</v>
      </c>
      <c r="G3832" s="11">
        <v>36</v>
      </c>
      <c r="H3832" s="11" t="s">
        <v>41</v>
      </c>
      <c r="I3832" s="11">
        <v>72.599999999999994</v>
      </c>
      <c r="J3832" s="11">
        <f>VLOOKUP(B:B,Sayfa2!A:C,3,0)</f>
        <v>4</v>
      </c>
    </row>
    <row r="3833" spans="1:10" x14ac:dyDescent="0.25">
      <c r="A3833" s="90"/>
      <c r="B3833" s="12" t="s">
        <v>1971</v>
      </c>
      <c r="C3833" s="31" t="s">
        <v>11</v>
      </c>
      <c r="D3833" s="11">
        <v>405</v>
      </c>
      <c r="E3833" s="11" t="s">
        <v>169</v>
      </c>
      <c r="F3833" s="11" t="s">
        <v>40</v>
      </c>
      <c r="G3833" s="11">
        <v>35</v>
      </c>
      <c r="H3833" s="11" t="s">
        <v>41</v>
      </c>
      <c r="I3833" s="11">
        <v>72.599999999999994</v>
      </c>
      <c r="J3833" s="11">
        <f>VLOOKUP(B:B,Sayfa2!A:C,3,0)</f>
        <v>4</v>
      </c>
    </row>
    <row r="3834" spans="1:10" x14ac:dyDescent="0.25">
      <c r="A3834" s="90"/>
      <c r="B3834" s="12" t="s">
        <v>2058</v>
      </c>
      <c r="C3834" s="31" t="s">
        <v>11</v>
      </c>
      <c r="D3834" s="11">
        <v>405</v>
      </c>
      <c r="E3834" s="11" t="s">
        <v>169</v>
      </c>
      <c r="F3834" s="11" t="s">
        <v>40</v>
      </c>
      <c r="G3834" s="11">
        <v>35</v>
      </c>
      <c r="H3834" s="11" t="s">
        <v>1800</v>
      </c>
      <c r="I3834" s="11">
        <v>72.599999999999994</v>
      </c>
      <c r="J3834" s="11">
        <f>VLOOKUP(B:B,Sayfa2!A:C,3,0)</f>
        <v>0</v>
      </c>
    </row>
    <row r="3835" spans="1:10" x14ac:dyDescent="0.25">
      <c r="A3835" s="90"/>
      <c r="B3835" s="12" t="s">
        <v>2060</v>
      </c>
      <c r="C3835" s="11" t="s">
        <v>11</v>
      </c>
      <c r="D3835" s="11">
        <v>406</v>
      </c>
      <c r="E3835" s="11" t="s">
        <v>2043</v>
      </c>
      <c r="F3835" s="11" t="s">
        <v>40</v>
      </c>
      <c r="G3835" s="11">
        <v>36</v>
      </c>
      <c r="H3835" s="11" t="s">
        <v>1800</v>
      </c>
      <c r="I3835" s="11">
        <v>72.599999999999994</v>
      </c>
      <c r="J3835" s="11">
        <f>VLOOKUP(B:B,Sayfa2!A:C,3,0)</f>
        <v>0</v>
      </c>
    </row>
    <row r="3836" spans="1:10" x14ac:dyDescent="0.25">
      <c r="A3836" s="90"/>
      <c r="B3836" s="57" t="s">
        <v>2064</v>
      </c>
      <c r="C3836" s="31" t="s">
        <v>11</v>
      </c>
      <c r="D3836" s="11">
        <v>405</v>
      </c>
      <c r="E3836" s="11" t="s">
        <v>169</v>
      </c>
      <c r="F3836" s="11" t="s">
        <v>40</v>
      </c>
      <c r="G3836" s="11">
        <v>35</v>
      </c>
      <c r="H3836" s="11" t="s">
        <v>50</v>
      </c>
      <c r="I3836" s="11">
        <v>72.599999999999994</v>
      </c>
      <c r="J3836" s="11" t="e">
        <f>VLOOKUP(B:B,Sayfa2!A:C,3,0)</f>
        <v>#N/A</v>
      </c>
    </row>
    <row r="3837" spans="1:10" x14ac:dyDescent="0.25">
      <c r="A3837" s="90"/>
      <c r="B3837" s="57" t="s">
        <v>2065</v>
      </c>
      <c r="C3837" s="11" t="s">
        <v>11</v>
      </c>
      <c r="D3837" s="11">
        <v>406</v>
      </c>
      <c r="E3837" s="11" t="s">
        <v>2043</v>
      </c>
      <c r="F3837" s="11" t="s">
        <v>40</v>
      </c>
      <c r="G3837" s="11">
        <v>36</v>
      </c>
      <c r="H3837" s="11" t="s">
        <v>50</v>
      </c>
      <c r="I3837" s="11">
        <v>72.599999999999994</v>
      </c>
      <c r="J3837" s="11" t="e">
        <f>VLOOKUP(B:B,Sayfa2!A:C,3,0)</f>
        <v>#N/A</v>
      </c>
    </row>
    <row r="3838" spans="1:10" x14ac:dyDescent="0.25">
      <c r="A3838" s="90"/>
      <c r="B3838" s="12" t="s">
        <v>2284</v>
      </c>
      <c r="C3838" s="11" t="s">
        <v>11</v>
      </c>
      <c r="D3838" s="11">
        <v>406</v>
      </c>
      <c r="E3838" s="11" t="s">
        <v>2043</v>
      </c>
      <c r="F3838" s="11" t="s">
        <v>40</v>
      </c>
      <c r="G3838" s="11">
        <v>36</v>
      </c>
      <c r="H3838" s="11" t="s">
        <v>102</v>
      </c>
      <c r="I3838" s="11">
        <v>72.599999999999994</v>
      </c>
      <c r="J3838" s="11">
        <f>VLOOKUP(B:B,Sayfa2!A:C,3,0)</f>
        <v>0</v>
      </c>
    </row>
    <row r="3839" spans="1:10" x14ac:dyDescent="0.25">
      <c r="A3839" s="90"/>
      <c r="B3839" s="12" t="s">
        <v>2286</v>
      </c>
      <c r="C3839" s="11" t="s">
        <v>11</v>
      </c>
      <c r="D3839" s="11">
        <v>405</v>
      </c>
      <c r="E3839" s="11" t="s">
        <v>169</v>
      </c>
      <c r="F3839" s="11" t="s">
        <v>40</v>
      </c>
      <c r="G3839" s="11">
        <v>35</v>
      </c>
      <c r="H3839" s="11" t="s">
        <v>102</v>
      </c>
      <c r="I3839" s="11">
        <v>72.599999999999994</v>
      </c>
      <c r="J3839" s="11">
        <f>VLOOKUP(B:B,Sayfa2!A:C,3,0)</f>
        <v>0</v>
      </c>
    </row>
    <row r="3840" spans="1:10" x14ac:dyDescent="0.25">
      <c r="A3840" s="90"/>
      <c r="B3840" s="12" t="s">
        <v>2884</v>
      </c>
      <c r="C3840" s="11" t="s">
        <v>11</v>
      </c>
      <c r="D3840" s="11">
        <v>405</v>
      </c>
      <c r="E3840" s="11" t="s">
        <v>169</v>
      </c>
      <c r="F3840" s="11" t="s">
        <v>40</v>
      </c>
      <c r="G3840" s="11">
        <v>35</v>
      </c>
      <c r="H3840" s="11" t="s">
        <v>1586</v>
      </c>
      <c r="I3840" s="11">
        <v>72.599999999999994</v>
      </c>
      <c r="J3840" s="11">
        <f>VLOOKUP(B:B,Sayfa2!A:C,3,0)</f>
        <v>0</v>
      </c>
    </row>
    <row r="3841" spans="1:10" x14ac:dyDescent="0.25">
      <c r="A3841" s="90"/>
      <c r="B3841" s="12" t="s">
        <v>2882</v>
      </c>
      <c r="C3841" s="11" t="s">
        <v>11</v>
      </c>
      <c r="D3841" s="11">
        <v>406</v>
      </c>
      <c r="E3841" s="11" t="s">
        <v>2043</v>
      </c>
      <c r="F3841" s="11" t="s">
        <v>40</v>
      </c>
      <c r="G3841" s="11">
        <v>36</v>
      </c>
      <c r="H3841" s="11" t="s">
        <v>1586</v>
      </c>
      <c r="I3841" s="11">
        <v>72.599999999999994</v>
      </c>
      <c r="J3841" s="11">
        <f>VLOOKUP(B:B,Sayfa2!A:C,3,0)</f>
        <v>0</v>
      </c>
    </row>
    <row r="3842" spans="1:10" x14ac:dyDescent="0.25">
      <c r="A3842" s="90"/>
      <c r="B3842" s="12"/>
      <c r="C3842" s="11"/>
      <c r="D3842" s="11"/>
      <c r="E3842" s="11"/>
      <c r="F3842" s="11"/>
      <c r="G3842" s="11"/>
      <c r="H3842" s="11"/>
      <c r="I3842" s="11"/>
      <c r="J3842" s="11"/>
    </row>
    <row r="3843" spans="1:10" ht="15.75" thickBot="1" x14ac:dyDescent="0.3">
      <c r="A3843" s="91"/>
      <c r="B3843" s="48"/>
      <c r="C3843" s="2"/>
      <c r="D3843" s="2"/>
      <c r="E3843" s="2"/>
      <c r="F3843" s="2"/>
      <c r="G3843" s="2"/>
      <c r="H3843" s="2"/>
      <c r="I3843" s="2"/>
      <c r="J3843" s="9"/>
    </row>
    <row r="3844" spans="1:10" ht="15.75" thickBot="1" x14ac:dyDescent="0.3"/>
    <row r="3845" spans="1:10" ht="16.5" x14ac:dyDescent="0.25">
      <c r="A3845" s="89"/>
      <c r="B3845" s="61" t="s">
        <v>31</v>
      </c>
      <c r="C3845" s="6" t="s">
        <v>32</v>
      </c>
      <c r="D3845" s="6" t="s">
        <v>33</v>
      </c>
      <c r="E3845" s="6" t="s">
        <v>34</v>
      </c>
      <c r="F3845" s="6" t="s">
        <v>28</v>
      </c>
      <c r="G3845" s="6" t="s">
        <v>29</v>
      </c>
      <c r="H3845" s="6" t="s">
        <v>45</v>
      </c>
      <c r="I3845" s="6" t="s">
        <v>30</v>
      </c>
      <c r="J3845" s="7" t="s">
        <v>35</v>
      </c>
    </row>
    <row r="3846" spans="1:10" x14ac:dyDescent="0.25">
      <c r="A3846" s="90"/>
      <c r="B3846" s="55" t="s">
        <v>1976</v>
      </c>
      <c r="C3846" s="31" t="s">
        <v>314</v>
      </c>
      <c r="D3846" s="11" t="s">
        <v>2044</v>
      </c>
      <c r="E3846" s="11" t="s">
        <v>144</v>
      </c>
      <c r="F3846" s="11" t="s">
        <v>43</v>
      </c>
      <c r="G3846" s="11">
        <v>37</v>
      </c>
      <c r="H3846" s="11" t="s">
        <v>304</v>
      </c>
      <c r="I3846" s="11">
        <v>67.2</v>
      </c>
      <c r="J3846" s="11" t="e">
        <f>VLOOKUP(B:B,Sayfa2!A:C,3,0)</f>
        <v>#N/A</v>
      </c>
    </row>
    <row r="3847" spans="1:10" x14ac:dyDescent="0.25">
      <c r="A3847" s="90"/>
      <c r="B3847" s="44"/>
      <c r="C3847" s="31"/>
      <c r="D3847" s="11"/>
      <c r="E3847" s="11"/>
      <c r="F3847" s="11"/>
      <c r="G3847" s="11"/>
      <c r="H3847" s="11"/>
      <c r="I3847" s="11"/>
      <c r="J3847" s="11"/>
    </row>
    <row r="3848" spans="1:10" x14ac:dyDescent="0.25">
      <c r="A3848" s="90"/>
      <c r="B3848" s="52"/>
      <c r="C3848" s="11"/>
      <c r="D3848" s="11"/>
      <c r="E3848" s="11"/>
      <c r="F3848" s="11"/>
      <c r="G3848" s="11"/>
      <c r="H3848" s="11"/>
      <c r="I3848" s="11"/>
      <c r="J3848" s="11"/>
    </row>
    <row r="3849" spans="1:10" x14ac:dyDescent="0.25">
      <c r="A3849" s="90"/>
      <c r="B3849" s="59"/>
      <c r="J3849" s="8"/>
    </row>
    <row r="3850" spans="1:10" x14ac:dyDescent="0.25">
      <c r="A3850" s="90"/>
      <c r="B3850" s="47"/>
      <c r="J3850" s="8"/>
    </row>
    <row r="3851" spans="1:10" x14ac:dyDescent="0.25">
      <c r="A3851" s="90"/>
      <c r="B3851" s="47"/>
      <c r="J3851" s="8"/>
    </row>
    <row r="3852" spans="1:10" x14ac:dyDescent="0.25">
      <c r="A3852" s="90"/>
      <c r="B3852" s="47"/>
      <c r="J3852" s="8"/>
    </row>
    <row r="3853" spans="1:10" x14ac:dyDescent="0.25">
      <c r="A3853" s="90"/>
      <c r="B3853" s="47"/>
      <c r="J3853" s="8"/>
    </row>
    <row r="3854" spans="1:10" x14ac:dyDescent="0.25">
      <c r="A3854" s="90"/>
      <c r="B3854" s="47"/>
      <c r="J3854" s="8"/>
    </row>
    <row r="3855" spans="1:10" ht="15.75" thickBot="1" x14ac:dyDescent="0.3">
      <c r="A3855" s="91"/>
      <c r="B3855" s="48"/>
      <c r="C3855" s="2"/>
      <c r="D3855" s="2"/>
      <c r="E3855" s="2"/>
      <c r="F3855" s="2"/>
      <c r="G3855" s="2"/>
      <c r="H3855" s="2"/>
      <c r="I3855" s="2"/>
      <c r="J3855" s="9"/>
    </row>
    <row r="3856" spans="1:10" ht="15.75" thickBot="1" x14ac:dyDescent="0.3"/>
    <row r="3857" spans="1:10" ht="16.5" x14ac:dyDescent="0.25">
      <c r="A3857" s="89"/>
      <c r="B3857" s="61" t="s">
        <v>31</v>
      </c>
      <c r="C3857" s="6" t="s">
        <v>32</v>
      </c>
      <c r="D3857" s="6" t="s">
        <v>33</v>
      </c>
      <c r="E3857" s="6" t="s">
        <v>34</v>
      </c>
      <c r="F3857" s="6" t="s">
        <v>28</v>
      </c>
      <c r="G3857" s="6" t="s">
        <v>29</v>
      </c>
      <c r="H3857" s="6" t="s">
        <v>45</v>
      </c>
      <c r="I3857" s="6" t="s">
        <v>30</v>
      </c>
      <c r="J3857" s="7" t="s">
        <v>35</v>
      </c>
    </row>
    <row r="3858" spans="1:10" x14ac:dyDescent="0.25">
      <c r="A3858" s="90"/>
      <c r="B3858" s="81" t="s">
        <v>2070</v>
      </c>
      <c r="C3858" s="31" t="s">
        <v>302</v>
      </c>
      <c r="D3858" s="11">
        <v>417</v>
      </c>
      <c r="E3858" s="11" t="s">
        <v>1181</v>
      </c>
      <c r="F3858" s="11" t="s">
        <v>43</v>
      </c>
      <c r="G3858" s="11">
        <v>34</v>
      </c>
      <c r="H3858" s="11" t="s">
        <v>41</v>
      </c>
      <c r="I3858" s="11">
        <v>67.099999999999994</v>
      </c>
      <c r="J3858" s="11" t="str">
        <f>VLOOKUP(B:B,Sayfa2!A:C,3,0)</f>
        <v>40+</v>
      </c>
    </row>
    <row r="3859" spans="1:10" x14ac:dyDescent="0.25">
      <c r="A3859" s="90"/>
      <c r="B3859" s="12" t="s">
        <v>2095</v>
      </c>
      <c r="C3859" s="31" t="s">
        <v>302</v>
      </c>
      <c r="D3859" s="11">
        <v>417</v>
      </c>
      <c r="E3859" s="11" t="s">
        <v>1181</v>
      </c>
      <c r="F3859" s="11" t="s">
        <v>43</v>
      </c>
      <c r="G3859" s="11">
        <v>34</v>
      </c>
      <c r="H3859" s="11" t="s">
        <v>304</v>
      </c>
      <c r="I3859" s="11">
        <v>67.099999999999994</v>
      </c>
      <c r="J3859" s="11" t="str">
        <f>VLOOKUP(B:B,Sayfa2!A:C,3,0)</f>
        <v>40+</v>
      </c>
    </row>
    <row r="3860" spans="1:10" x14ac:dyDescent="0.25">
      <c r="A3860" s="90"/>
      <c r="B3860" s="52"/>
      <c r="C3860" s="11"/>
      <c r="D3860" s="11"/>
      <c r="E3860" s="11"/>
      <c r="F3860" s="11"/>
      <c r="G3860" s="11"/>
      <c r="H3860" s="11"/>
      <c r="I3860" s="11"/>
      <c r="J3860" s="11"/>
    </row>
    <row r="3861" spans="1:10" x14ac:dyDescent="0.25">
      <c r="A3861" s="90"/>
      <c r="B3861" s="59"/>
      <c r="J3861" s="8"/>
    </row>
    <row r="3862" spans="1:10" x14ac:dyDescent="0.25">
      <c r="A3862" s="90"/>
      <c r="B3862" s="47"/>
      <c r="J3862" s="8"/>
    </row>
    <row r="3863" spans="1:10" x14ac:dyDescent="0.25">
      <c r="A3863" s="90"/>
      <c r="B3863" s="47"/>
      <c r="J3863" s="8"/>
    </row>
    <row r="3864" spans="1:10" x14ac:dyDescent="0.25">
      <c r="A3864" s="90"/>
      <c r="B3864" s="47"/>
      <c r="J3864" s="8"/>
    </row>
    <row r="3865" spans="1:10" x14ac:dyDescent="0.25">
      <c r="A3865" s="90"/>
      <c r="B3865" s="47"/>
      <c r="J3865" s="8"/>
    </row>
    <row r="3866" spans="1:10" x14ac:dyDescent="0.25">
      <c r="A3866" s="90"/>
      <c r="B3866" s="47"/>
      <c r="J3866" s="8"/>
    </row>
    <row r="3867" spans="1:10" ht="15.75" thickBot="1" x14ac:dyDescent="0.3">
      <c r="A3867" s="91"/>
      <c r="B3867" s="48"/>
      <c r="C3867" s="2"/>
      <c r="D3867" s="2"/>
      <c r="E3867" s="2"/>
      <c r="F3867" s="2"/>
      <c r="G3867" s="2"/>
      <c r="H3867" s="2"/>
      <c r="I3867" s="2"/>
      <c r="J3867" s="9"/>
    </row>
    <row r="3868" spans="1:10" ht="15.75" thickBot="1" x14ac:dyDescent="0.3"/>
    <row r="3869" spans="1:10" ht="16.5" x14ac:dyDescent="0.25">
      <c r="A3869" s="89"/>
      <c r="B3869" s="61" t="s">
        <v>31</v>
      </c>
      <c r="C3869" s="6" t="s">
        <v>32</v>
      </c>
      <c r="D3869" s="6" t="s">
        <v>33</v>
      </c>
      <c r="E3869" s="6" t="s">
        <v>34</v>
      </c>
      <c r="F3869" s="6" t="s">
        <v>28</v>
      </c>
      <c r="G3869" s="6" t="s">
        <v>29</v>
      </c>
      <c r="H3869" s="6" t="s">
        <v>45</v>
      </c>
      <c r="I3869" s="6" t="s">
        <v>30</v>
      </c>
      <c r="J3869" s="7" t="s">
        <v>35</v>
      </c>
    </row>
    <row r="3870" spans="1:10" x14ac:dyDescent="0.25">
      <c r="A3870" s="90"/>
      <c r="B3870" s="81" t="s">
        <v>2071</v>
      </c>
      <c r="C3870" s="31" t="s">
        <v>11</v>
      </c>
      <c r="D3870" s="11">
        <v>247</v>
      </c>
      <c r="E3870" s="11" t="s">
        <v>2083</v>
      </c>
      <c r="F3870" s="11" t="s">
        <v>2084</v>
      </c>
      <c r="G3870" s="11">
        <v>35</v>
      </c>
      <c r="H3870" s="11" t="s">
        <v>41</v>
      </c>
      <c r="I3870" s="11">
        <v>64.099999999999994</v>
      </c>
      <c r="J3870" s="11" t="e">
        <f>VLOOKUP(B:B,Sayfa2!A:C,3,0)</f>
        <v>#N/A</v>
      </c>
    </row>
    <row r="3871" spans="1:10" x14ac:dyDescent="0.25">
      <c r="A3871" s="90"/>
      <c r="B3871" s="44"/>
      <c r="C3871" s="31"/>
      <c r="D3871" s="11"/>
      <c r="E3871" s="11"/>
      <c r="F3871" s="11"/>
      <c r="G3871" s="11"/>
      <c r="H3871" s="11"/>
      <c r="I3871" s="11"/>
      <c r="J3871" s="11"/>
    </row>
    <row r="3872" spans="1:10" x14ac:dyDescent="0.25">
      <c r="A3872" s="90"/>
      <c r="B3872" s="52"/>
      <c r="C3872" s="11"/>
      <c r="D3872" s="11"/>
      <c r="E3872" s="11"/>
      <c r="F3872" s="11"/>
      <c r="G3872" s="11"/>
      <c r="H3872" s="11"/>
      <c r="I3872" s="11"/>
      <c r="J3872" s="11"/>
    </row>
    <row r="3873" spans="1:10" x14ac:dyDescent="0.25">
      <c r="A3873" s="90"/>
      <c r="B3873" s="59"/>
      <c r="J3873" s="8"/>
    </row>
    <row r="3874" spans="1:10" x14ac:dyDescent="0.25">
      <c r="A3874" s="90"/>
      <c r="B3874" s="47"/>
      <c r="J3874" s="8"/>
    </row>
    <row r="3875" spans="1:10" x14ac:dyDescent="0.25">
      <c r="A3875" s="90"/>
      <c r="B3875" s="47"/>
      <c r="J3875" s="8"/>
    </row>
    <row r="3876" spans="1:10" x14ac:dyDescent="0.25">
      <c r="A3876" s="90"/>
      <c r="B3876" s="47"/>
      <c r="J3876" s="8"/>
    </row>
    <row r="3877" spans="1:10" x14ac:dyDescent="0.25">
      <c r="A3877" s="90"/>
      <c r="B3877" s="47"/>
      <c r="J3877" s="8"/>
    </row>
    <row r="3878" spans="1:10" x14ac:dyDescent="0.25">
      <c r="A3878" s="90"/>
      <c r="B3878" s="47"/>
      <c r="J3878" s="8"/>
    </row>
    <row r="3879" spans="1:10" ht="15.75" thickBot="1" x14ac:dyDescent="0.3">
      <c r="A3879" s="91"/>
      <c r="B3879" s="48"/>
      <c r="C3879" s="2"/>
      <c r="D3879" s="2"/>
      <c r="E3879" s="2"/>
      <c r="F3879" s="2"/>
      <c r="G3879" s="2"/>
      <c r="H3879" s="2"/>
      <c r="I3879" s="2"/>
      <c r="J3879" s="9"/>
    </row>
    <row r="3880" spans="1:10" ht="15.75" thickBot="1" x14ac:dyDescent="0.3"/>
    <row r="3881" spans="1:10" ht="16.5" x14ac:dyDescent="0.25">
      <c r="A3881" s="89"/>
      <c r="B3881" s="61" t="s">
        <v>31</v>
      </c>
      <c r="C3881" s="6" t="s">
        <v>32</v>
      </c>
      <c r="D3881" s="6" t="s">
        <v>33</v>
      </c>
      <c r="E3881" s="6" t="s">
        <v>34</v>
      </c>
      <c r="F3881" s="6" t="s">
        <v>28</v>
      </c>
      <c r="G3881" s="6" t="s">
        <v>29</v>
      </c>
      <c r="H3881" s="6" t="s">
        <v>45</v>
      </c>
      <c r="I3881" s="6" t="s">
        <v>30</v>
      </c>
      <c r="J3881" s="7" t="s">
        <v>35</v>
      </c>
    </row>
    <row r="3882" spans="1:10" x14ac:dyDescent="0.25">
      <c r="A3882" s="90"/>
      <c r="B3882" s="12" t="s">
        <v>2104</v>
      </c>
      <c r="C3882" s="31" t="s">
        <v>302</v>
      </c>
      <c r="D3882" s="11">
        <v>651</v>
      </c>
      <c r="E3882" s="11" t="s">
        <v>38</v>
      </c>
      <c r="F3882" s="11" t="s">
        <v>43</v>
      </c>
      <c r="G3882" s="11">
        <v>35</v>
      </c>
      <c r="H3882" s="11" t="s">
        <v>304</v>
      </c>
      <c r="I3882" s="11">
        <v>60.1</v>
      </c>
      <c r="J3882" s="11">
        <f>VLOOKUP(B:B,Sayfa2!A:C,3,0)</f>
        <v>3</v>
      </c>
    </row>
    <row r="3883" spans="1:10" x14ac:dyDescent="0.25">
      <c r="A3883" s="90"/>
      <c r="B3883" s="12" t="s">
        <v>2093</v>
      </c>
      <c r="C3883" s="31" t="s">
        <v>302</v>
      </c>
      <c r="D3883" s="11">
        <v>651</v>
      </c>
      <c r="E3883" s="11" t="s">
        <v>38</v>
      </c>
      <c r="F3883" s="11" t="s">
        <v>43</v>
      </c>
      <c r="G3883" s="11">
        <v>35</v>
      </c>
      <c r="H3883" s="11" t="s">
        <v>588</v>
      </c>
      <c r="I3883" s="11">
        <v>60.1</v>
      </c>
      <c r="J3883" s="11">
        <f>VLOOKUP(B:B,Sayfa2!A:C,3,0)</f>
        <v>0</v>
      </c>
    </row>
    <row r="3884" spans="1:10" x14ac:dyDescent="0.25">
      <c r="A3884" s="90"/>
      <c r="B3884" s="12" t="s">
        <v>2154</v>
      </c>
      <c r="C3884" s="31" t="s">
        <v>302</v>
      </c>
      <c r="D3884" s="11">
        <v>551</v>
      </c>
      <c r="E3884" s="11" t="s">
        <v>149</v>
      </c>
      <c r="F3884" s="11" t="s">
        <v>43</v>
      </c>
      <c r="G3884" s="11">
        <v>35</v>
      </c>
      <c r="H3884" s="11" t="s">
        <v>304</v>
      </c>
      <c r="I3884" s="11">
        <v>67.099999999999994</v>
      </c>
      <c r="J3884" s="11">
        <f>VLOOKUP(B:B,Sayfa2!A:C,3,0)</f>
        <v>2</v>
      </c>
    </row>
    <row r="3885" spans="1:10" x14ac:dyDescent="0.25">
      <c r="A3885" s="90"/>
      <c r="B3885" s="12" t="s">
        <v>2147</v>
      </c>
      <c r="C3885" s="31" t="s">
        <v>302</v>
      </c>
      <c r="D3885" s="11">
        <v>551</v>
      </c>
      <c r="E3885" s="11" t="s">
        <v>149</v>
      </c>
      <c r="F3885" s="11" t="s">
        <v>43</v>
      </c>
      <c r="G3885" s="11">
        <v>35</v>
      </c>
      <c r="H3885" s="11" t="s">
        <v>41</v>
      </c>
      <c r="I3885" s="11">
        <v>67.099999999999994</v>
      </c>
      <c r="J3885" s="11">
        <f>VLOOKUP(B:B,Sayfa2!A:C,3,0)</f>
        <v>0</v>
      </c>
    </row>
    <row r="3886" spans="1:10" x14ac:dyDescent="0.25">
      <c r="A3886" s="90"/>
      <c r="B3886" s="12" t="s">
        <v>2156</v>
      </c>
      <c r="C3886" s="11" t="s">
        <v>302</v>
      </c>
      <c r="D3886" s="11">
        <v>551</v>
      </c>
      <c r="E3886" s="11" t="s">
        <v>149</v>
      </c>
      <c r="F3886" s="11" t="s">
        <v>54</v>
      </c>
      <c r="G3886" s="11">
        <v>35</v>
      </c>
      <c r="H3886" s="11" t="s">
        <v>304</v>
      </c>
      <c r="I3886" s="11">
        <v>73.099999999999994</v>
      </c>
      <c r="J3886" s="11">
        <f>VLOOKUP(B:B,Sayfa2!A:C,3,0)</f>
        <v>2</v>
      </c>
    </row>
    <row r="3887" spans="1:10" x14ac:dyDescent="0.25">
      <c r="A3887" s="90"/>
      <c r="B3887" s="12" t="s">
        <v>2161</v>
      </c>
      <c r="C3887" s="11" t="s">
        <v>302</v>
      </c>
      <c r="D3887" s="11">
        <v>551</v>
      </c>
      <c r="E3887" s="11" t="s">
        <v>149</v>
      </c>
      <c r="F3887" s="11" t="s">
        <v>18</v>
      </c>
      <c r="G3887" s="11">
        <v>35</v>
      </c>
      <c r="H3887" s="11" t="s">
        <v>304</v>
      </c>
      <c r="I3887" s="11">
        <v>73.099999999999994</v>
      </c>
      <c r="J3887" s="11">
        <f>VLOOKUP(B:B,Sayfa2!A:C,3,0)</f>
        <v>2</v>
      </c>
    </row>
    <row r="3888" spans="1:10" x14ac:dyDescent="0.25">
      <c r="A3888" s="90"/>
      <c r="B3888" s="12" t="s">
        <v>2139</v>
      </c>
      <c r="C3888" s="11" t="s">
        <v>302</v>
      </c>
      <c r="D3888" s="11">
        <v>651</v>
      </c>
      <c r="E3888" s="11" t="s">
        <v>38</v>
      </c>
      <c r="F3888" s="11" t="s">
        <v>1655</v>
      </c>
      <c r="G3888" s="11">
        <v>35</v>
      </c>
      <c r="H3888" s="11" t="s">
        <v>41</v>
      </c>
      <c r="I3888" s="11">
        <v>73.099999999999994</v>
      </c>
      <c r="J3888" s="11" t="str">
        <f>VLOOKUP(B:B,Sayfa2!A:C,3,0)</f>
        <v>40+</v>
      </c>
    </row>
    <row r="3889" spans="1:10" x14ac:dyDescent="0.25">
      <c r="A3889" s="90"/>
      <c r="B3889" s="12" t="s">
        <v>2254</v>
      </c>
      <c r="C3889" s="11" t="s">
        <v>302</v>
      </c>
      <c r="D3889" s="11">
        <v>551</v>
      </c>
      <c r="E3889" s="11" t="s">
        <v>149</v>
      </c>
      <c r="F3889" s="11" t="s">
        <v>54</v>
      </c>
      <c r="G3889" s="11">
        <v>35</v>
      </c>
      <c r="H3889" s="11" t="s">
        <v>41</v>
      </c>
      <c r="I3889" s="11">
        <v>73.099999999999994</v>
      </c>
      <c r="J3889" s="11">
        <f>VLOOKUP(B:B,Sayfa2!A:C,3,0)</f>
        <v>2</v>
      </c>
    </row>
    <row r="3890" spans="1:10" x14ac:dyDescent="0.25">
      <c r="A3890" s="90"/>
      <c r="B3890" s="47"/>
      <c r="J3890" s="8"/>
    </row>
    <row r="3891" spans="1:10" ht="15.75" thickBot="1" x14ac:dyDescent="0.3">
      <c r="A3891" s="91"/>
      <c r="B3891" s="48"/>
      <c r="C3891" s="2"/>
      <c r="D3891" s="2"/>
      <c r="E3891" s="2"/>
      <c r="F3891" s="2"/>
      <c r="G3891" s="2"/>
      <c r="H3891" s="2"/>
      <c r="I3891" s="2"/>
      <c r="J3891" s="9"/>
    </row>
    <row r="3892" spans="1:10" ht="15.75" thickBot="1" x14ac:dyDescent="0.3"/>
    <row r="3893" spans="1:10" ht="16.5" x14ac:dyDescent="0.25">
      <c r="A3893" s="89"/>
      <c r="B3893" s="61" t="s">
        <v>31</v>
      </c>
      <c r="C3893" s="6" t="s">
        <v>32</v>
      </c>
      <c r="D3893" s="6" t="s">
        <v>33</v>
      </c>
      <c r="E3893" s="6" t="s">
        <v>34</v>
      </c>
      <c r="F3893" s="6" t="s">
        <v>28</v>
      </c>
      <c r="G3893" s="6" t="s">
        <v>29</v>
      </c>
      <c r="H3893" s="6" t="s">
        <v>45</v>
      </c>
      <c r="I3893" s="6" t="s">
        <v>30</v>
      </c>
      <c r="J3893" s="7" t="s">
        <v>35</v>
      </c>
    </row>
    <row r="3894" spans="1:10" x14ac:dyDescent="0.25">
      <c r="A3894" s="90"/>
      <c r="B3894" s="12" t="s">
        <v>2106</v>
      </c>
      <c r="C3894" s="31" t="s">
        <v>314</v>
      </c>
      <c r="D3894" s="11" t="s">
        <v>2442</v>
      </c>
      <c r="E3894" s="11" t="s">
        <v>183</v>
      </c>
      <c r="F3894" s="11" t="s">
        <v>74</v>
      </c>
      <c r="G3894" s="11">
        <v>40</v>
      </c>
      <c r="H3894" s="11" t="s">
        <v>304</v>
      </c>
      <c r="I3894" s="11">
        <v>60.1</v>
      </c>
      <c r="J3894" s="11">
        <f>VLOOKUP(B:B,Sayfa2!A:C,3,0)</f>
        <v>0</v>
      </c>
    </row>
    <row r="3895" spans="1:10" x14ac:dyDescent="0.25">
      <c r="A3895" s="90"/>
      <c r="B3895" s="53" t="s">
        <v>2391</v>
      </c>
      <c r="C3895" s="31" t="s">
        <v>314</v>
      </c>
      <c r="D3895" s="11" t="s">
        <v>2443</v>
      </c>
      <c r="E3895" s="11" t="s">
        <v>27</v>
      </c>
      <c r="F3895" s="11" t="s">
        <v>74</v>
      </c>
      <c r="G3895" s="11">
        <v>45</v>
      </c>
      <c r="H3895" s="11" t="s">
        <v>304</v>
      </c>
      <c r="I3895" s="11">
        <v>60.1</v>
      </c>
      <c r="J3895" s="11" t="e">
        <f>VLOOKUP(B:B,Sayfa2!A:C,3,0)</f>
        <v>#N/A</v>
      </c>
    </row>
    <row r="3896" spans="1:10" x14ac:dyDescent="0.25">
      <c r="A3896" s="90"/>
      <c r="B3896" s="52"/>
      <c r="C3896" s="11"/>
      <c r="D3896" s="11"/>
      <c r="E3896" s="11"/>
      <c r="F3896" s="11"/>
      <c r="G3896" s="11"/>
      <c r="H3896" s="11"/>
      <c r="I3896" s="11"/>
      <c r="J3896" s="11"/>
    </row>
    <row r="3897" spans="1:10" x14ac:dyDescent="0.25">
      <c r="A3897" s="90"/>
      <c r="B3897" s="59"/>
      <c r="J3897" s="8"/>
    </row>
    <row r="3898" spans="1:10" x14ac:dyDescent="0.25">
      <c r="A3898" s="90"/>
      <c r="B3898" s="47"/>
      <c r="J3898" s="8"/>
    </row>
    <row r="3899" spans="1:10" x14ac:dyDescent="0.25">
      <c r="A3899" s="90"/>
      <c r="B3899" s="47"/>
      <c r="J3899" s="8"/>
    </row>
    <row r="3900" spans="1:10" x14ac:dyDescent="0.25">
      <c r="A3900" s="90"/>
      <c r="B3900" s="47"/>
      <c r="J3900" s="8"/>
    </row>
    <row r="3901" spans="1:10" x14ac:dyDescent="0.25">
      <c r="A3901" s="90"/>
      <c r="B3901" s="47"/>
      <c r="J3901" s="8"/>
    </row>
    <row r="3902" spans="1:10" x14ac:dyDescent="0.25">
      <c r="A3902" s="90"/>
      <c r="B3902" s="47"/>
      <c r="J3902" s="8"/>
    </row>
    <row r="3903" spans="1:10" ht="15.75" thickBot="1" x14ac:dyDescent="0.3">
      <c r="A3903" s="91"/>
      <c r="B3903" s="48"/>
      <c r="C3903" s="2"/>
      <c r="D3903" s="2"/>
      <c r="E3903" s="2"/>
      <c r="F3903" s="2"/>
      <c r="G3903" s="2"/>
      <c r="H3903" s="2"/>
      <c r="I3903" s="2"/>
      <c r="J3903" s="9"/>
    </row>
    <row r="3904" spans="1:10" ht="15.75" thickBot="1" x14ac:dyDescent="0.3"/>
    <row r="3905" spans="1:10" ht="16.5" x14ac:dyDescent="0.25">
      <c r="A3905" s="89"/>
      <c r="B3905" s="61" t="s">
        <v>31</v>
      </c>
      <c r="C3905" s="6" t="s">
        <v>32</v>
      </c>
      <c r="D3905" s="6" t="s">
        <v>33</v>
      </c>
      <c r="E3905" s="6" t="s">
        <v>34</v>
      </c>
      <c r="F3905" s="6" t="s">
        <v>28</v>
      </c>
      <c r="G3905" s="6" t="s">
        <v>29</v>
      </c>
      <c r="H3905" s="6" t="s">
        <v>45</v>
      </c>
      <c r="I3905" s="6" t="s">
        <v>30</v>
      </c>
      <c r="J3905" s="7" t="s">
        <v>35</v>
      </c>
    </row>
    <row r="3906" spans="1:10" x14ac:dyDescent="0.25">
      <c r="A3906" s="90"/>
      <c r="B3906" s="12" t="s">
        <v>2107</v>
      </c>
      <c r="C3906" s="31" t="s">
        <v>112</v>
      </c>
      <c r="D3906" s="11">
        <v>340</v>
      </c>
      <c r="E3906" s="11" t="s">
        <v>27</v>
      </c>
      <c r="F3906" s="11" t="s">
        <v>74</v>
      </c>
      <c r="G3906" s="11">
        <v>40</v>
      </c>
      <c r="H3906" s="11" t="s">
        <v>24</v>
      </c>
      <c r="I3906" s="11">
        <v>60.1</v>
      </c>
      <c r="J3906" s="11">
        <f>VLOOKUP(B:B,Sayfa2!A:C,3,0)</f>
        <v>1</v>
      </c>
    </row>
    <row r="3907" spans="1:10" x14ac:dyDescent="0.25">
      <c r="A3907" s="90"/>
      <c r="B3907" s="12" t="s">
        <v>2575</v>
      </c>
      <c r="C3907" s="31" t="s">
        <v>112</v>
      </c>
      <c r="D3907" s="11">
        <v>340</v>
      </c>
      <c r="E3907" s="11" t="s">
        <v>27</v>
      </c>
      <c r="F3907" s="11" t="s">
        <v>74</v>
      </c>
      <c r="G3907" s="11">
        <v>40</v>
      </c>
      <c r="H3907" s="11" t="s">
        <v>24</v>
      </c>
      <c r="I3907" s="11">
        <v>73.099999999999994</v>
      </c>
      <c r="J3907" s="11">
        <f>VLOOKUP(B:B,Sayfa2!A:C,3,0)</f>
        <v>12</v>
      </c>
    </row>
    <row r="3908" spans="1:10" x14ac:dyDescent="0.25">
      <c r="A3908" s="90"/>
      <c r="B3908" s="52"/>
      <c r="C3908" s="11"/>
      <c r="D3908" s="11"/>
      <c r="E3908" s="11"/>
      <c r="F3908" s="11"/>
      <c r="G3908" s="11"/>
      <c r="H3908" s="11"/>
      <c r="I3908" s="11"/>
      <c r="J3908" s="11"/>
    </row>
    <row r="3909" spans="1:10" x14ac:dyDescent="0.25">
      <c r="A3909" s="90"/>
      <c r="B3909" s="59"/>
      <c r="J3909" s="8"/>
    </row>
    <row r="3910" spans="1:10" x14ac:dyDescent="0.25">
      <c r="A3910" s="90"/>
      <c r="B3910" s="47"/>
      <c r="J3910" s="8"/>
    </row>
    <row r="3911" spans="1:10" x14ac:dyDescent="0.25">
      <c r="A3911" s="90"/>
      <c r="B3911" s="47"/>
      <c r="J3911" s="8"/>
    </row>
    <row r="3912" spans="1:10" x14ac:dyDescent="0.25">
      <c r="A3912" s="90"/>
      <c r="B3912" s="47"/>
      <c r="J3912" s="8"/>
    </row>
    <row r="3913" spans="1:10" x14ac:dyDescent="0.25">
      <c r="A3913" s="90"/>
      <c r="B3913" s="47"/>
      <c r="J3913" s="8"/>
    </row>
    <row r="3914" spans="1:10" x14ac:dyDescent="0.25">
      <c r="A3914" s="90"/>
      <c r="B3914" s="47"/>
      <c r="J3914" s="8"/>
    </row>
    <row r="3915" spans="1:10" ht="15.75" thickBot="1" x14ac:dyDescent="0.3">
      <c r="A3915" s="91"/>
      <c r="B3915" s="48"/>
      <c r="C3915" s="2"/>
      <c r="D3915" s="2"/>
      <c r="E3915" s="2"/>
      <c r="F3915" s="2"/>
      <c r="G3915" s="2"/>
      <c r="H3915" s="2"/>
      <c r="I3915" s="2"/>
      <c r="J3915" s="9"/>
    </row>
    <row r="3916" spans="1:10" ht="15.75" thickBot="1" x14ac:dyDescent="0.3"/>
    <row r="3917" spans="1:10" ht="16.5" x14ac:dyDescent="0.25">
      <c r="A3917" s="89"/>
      <c r="B3917" s="61" t="s">
        <v>31</v>
      </c>
      <c r="C3917" s="6" t="s">
        <v>32</v>
      </c>
      <c r="D3917" s="6" t="s">
        <v>33</v>
      </c>
      <c r="E3917" s="6" t="s">
        <v>34</v>
      </c>
      <c r="F3917" s="6" t="s">
        <v>28</v>
      </c>
      <c r="G3917" s="6" t="s">
        <v>29</v>
      </c>
      <c r="H3917" s="6" t="s">
        <v>45</v>
      </c>
      <c r="I3917" s="6" t="s">
        <v>30</v>
      </c>
      <c r="J3917" s="7" t="s">
        <v>35</v>
      </c>
    </row>
    <row r="3918" spans="1:10" x14ac:dyDescent="0.25">
      <c r="A3918" s="90"/>
      <c r="B3918" s="12" t="s">
        <v>1767</v>
      </c>
      <c r="C3918" s="31" t="s">
        <v>11</v>
      </c>
      <c r="D3918" s="11">
        <v>374</v>
      </c>
      <c r="E3918" s="11" t="s">
        <v>2145</v>
      </c>
      <c r="F3918" s="11" t="s">
        <v>91</v>
      </c>
      <c r="G3918" s="11">
        <v>44</v>
      </c>
      <c r="H3918" s="11" t="s">
        <v>41</v>
      </c>
      <c r="I3918" s="11">
        <v>71.599999999999994</v>
      </c>
      <c r="J3918" s="11">
        <f>VLOOKUP(B:B,Sayfa2!A:C,3,0)</f>
        <v>14</v>
      </c>
    </row>
    <row r="3919" spans="1:10" x14ac:dyDescent="0.25">
      <c r="A3919" s="90"/>
      <c r="B3919" s="44"/>
      <c r="C3919" s="31"/>
      <c r="D3919" s="11"/>
      <c r="E3919" s="11"/>
      <c r="F3919" s="11"/>
      <c r="G3919" s="11"/>
      <c r="H3919" s="11"/>
      <c r="I3919" s="11"/>
      <c r="J3919" s="11"/>
    </row>
    <row r="3920" spans="1:10" x14ac:dyDescent="0.25">
      <c r="A3920" s="90"/>
      <c r="B3920" s="52"/>
      <c r="C3920" s="11"/>
      <c r="D3920" s="11"/>
      <c r="E3920" s="11"/>
      <c r="F3920" s="11"/>
      <c r="G3920" s="11"/>
      <c r="H3920" s="11"/>
      <c r="I3920" s="11"/>
      <c r="J3920" s="11"/>
    </row>
    <row r="3921" spans="1:10" x14ac:dyDescent="0.25">
      <c r="A3921" s="90"/>
      <c r="B3921" s="59"/>
      <c r="J3921" s="8"/>
    </row>
    <row r="3922" spans="1:10" x14ac:dyDescent="0.25">
      <c r="A3922" s="90"/>
      <c r="B3922" s="47"/>
      <c r="J3922" s="8"/>
    </row>
    <row r="3923" spans="1:10" x14ac:dyDescent="0.25">
      <c r="A3923" s="90"/>
      <c r="B3923" s="47"/>
      <c r="J3923" s="8"/>
    </row>
    <row r="3924" spans="1:10" x14ac:dyDescent="0.25">
      <c r="A3924" s="90"/>
      <c r="B3924" s="47"/>
      <c r="J3924" s="8"/>
    </row>
    <row r="3925" spans="1:10" x14ac:dyDescent="0.25">
      <c r="A3925" s="90"/>
      <c r="B3925" s="47"/>
      <c r="J3925" s="8"/>
    </row>
    <row r="3926" spans="1:10" x14ac:dyDescent="0.25">
      <c r="A3926" s="90"/>
      <c r="B3926" s="47"/>
      <c r="J3926" s="8"/>
    </row>
    <row r="3927" spans="1:10" ht="15.75" thickBot="1" x14ac:dyDescent="0.3">
      <c r="A3927" s="91"/>
      <c r="B3927" s="48"/>
      <c r="C3927" s="2"/>
      <c r="D3927" s="2"/>
      <c r="E3927" s="2"/>
      <c r="F3927" s="2"/>
      <c r="G3927" s="2"/>
      <c r="H3927" s="2"/>
      <c r="I3927" s="2"/>
      <c r="J3927" s="9"/>
    </row>
    <row r="3928" spans="1:10" ht="15.75" thickBot="1" x14ac:dyDescent="0.3"/>
    <row r="3929" spans="1:10" ht="16.5" x14ac:dyDescent="0.25">
      <c r="A3929" s="89"/>
      <c r="B3929" s="61" t="s">
        <v>31</v>
      </c>
      <c r="C3929" s="6" t="s">
        <v>32</v>
      </c>
      <c r="D3929" s="6" t="s">
        <v>33</v>
      </c>
      <c r="E3929" s="6" t="s">
        <v>34</v>
      </c>
      <c r="F3929" s="6" t="s">
        <v>28</v>
      </c>
      <c r="G3929" s="6" t="s">
        <v>29</v>
      </c>
      <c r="H3929" s="6" t="s">
        <v>45</v>
      </c>
      <c r="I3929" s="6" t="s">
        <v>30</v>
      </c>
      <c r="J3929" s="7" t="s">
        <v>35</v>
      </c>
    </row>
    <row r="3930" spans="1:10" x14ac:dyDescent="0.25">
      <c r="A3930" s="90"/>
      <c r="B3930" s="12" t="s">
        <v>2079</v>
      </c>
      <c r="C3930" s="31" t="s">
        <v>11</v>
      </c>
      <c r="D3930" s="11">
        <v>407</v>
      </c>
      <c r="E3930" s="11" t="s">
        <v>27</v>
      </c>
      <c r="F3930" s="11" t="s">
        <v>40</v>
      </c>
      <c r="G3930" s="11">
        <v>41</v>
      </c>
      <c r="H3930" s="11" t="s">
        <v>41</v>
      </c>
      <c r="I3930" s="11">
        <v>72.599999999999994</v>
      </c>
      <c r="J3930" s="11">
        <f>VLOOKUP(B:B,Sayfa2!A:C,3,0)</f>
        <v>0</v>
      </c>
    </row>
    <row r="3931" spans="1:10" x14ac:dyDescent="0.25">
      <c r="A3931" s="90"/>
      <c r="B3931" s="12" t="s">
        <v>2076</v>
      </c>
      <c r="C3931" s="31" t="s">
        <v>11</v>
      </c>
      <c r="D3931" s="11">
        <v>408</v>
      </c>
      <c r="E3931" s="11" t="s">
        <v>292</v>
      </c>
      <c r="F3931" s="11" t="s">
        <v>40</v>
      </c>
      <c r="G3931" s="11">
        <v>41</v>
      </c>
      <c r="H3931" s="11" t="s">
        <v>41</v>
      </c>
      <c r="I3931" s="11">
        <v>72.599999999999994</v>
      </c>
      <c r="J3931" s="11">
        <f>VLOOKUP(B:B,Sayfa2!A:C,3,0)</f>
        <v>0</v>
      </c>
    </row>
    <row r="3932" spans="1:10" x14ac:dyDescent="0.25">
      <c r="A3932" s="90"/>
      <c r="B3932" s="52"/>
      <c r="C3932" s="11"/>
      <c r="D3932" s="11"/>
      <c r="E3932" s="11"/>
      <c r="F3932" s="11"/>
      <c r="G3932" s="11"/>
      <c r="H3932" s="11"/>
      <c r="I3932" s="11"/>
      <c r="J3932" s="11"/>
    </row>
    <row r="3933" spans="1:10" x14ac:dyDescent="0.25">
      <c r="A3933" s="90"/>
      <c r="B3933" s="59"/>
      <c r="J3933" s="8"/>
    </row>
    <row r="3934" spans="1:10" x14ac:dyDescent="0.25">
      <c r="A3934" s="90"/>
      <c r="B3934" s="47"/>
      <c r="J3934" s="8"/>
    </row>
    <row r="3935" spans="1:10" x14ac:dyDescent="0.25">
      <c r="A3935" s="90"/>
      <c r="B3935" s="47"/>
      <c r="J3935" s="8"/>
    </row>
    <row r="3936" spans="1:10" x14ac:dyDescent="0.25">
      <c r="A3936" s="90"/>
      <c r="B3936" s="47"/>
      <c r="J3936" s="8"/>
    </row>
    <row r="3937" spans="1:10" x14ac:dyDescent="0.25">
      <c r="A3937" s="90"/>
      <c r="B3937" s="47"/>
      <c r="J3937" s="8"/>
    </row>
    <row r="3938" spans="1:10" x14ac:dyDescent="0.25">
      <c r="A3938" s="90"/>
      <c r="B3938" s="47"/>
      <c r="J3938" s="8"/>
    </row>
    <row r="3939" spans="1:10" ht="15.75" thickBot="1" x14ac:dyDescent="0.3">
      <c r="A3939" s="91"/>
      <c r="B3939" s="48"/>
      <c r="C3939" s="2"/>
      <c r="D3939" s="2"/>
      <c r="E3939" s="2"/>
      <c r="F3939" s="2"/>
      <c r="G3939" s="2"/>
      <c r="H3939" s="2"/>
      <c r="I3939" s="2"/>
      <c r="J3939" s="9"/>
    </row>
    <row r="3940" spans="1:10" ht="15.75" thickBot="1" x14ac:dyDescent="0.3"/>
    <row r="3941" spans="1:10" ht="16.5" x14ac:dyDescent="0.25">
      <c r="A3941" s="89"/>
      <c r="B3941" s="61" t="s">
        <v>31</v>
      </c>
      <c r="C3941" s="6" t="s">
        <v>32</v>
      </c>
      <c r="D3941" s="6" t="s">
        <v>33</v>
      </c>
      <c r="E3941" s="6" t="s">
        <v>34</v>
      </c>
      <c r="F3941" s="6" t="s">
        <v>28</v>
      </c>
      <c r="G3941" s="6" t="s">
        <v>29</v>
      </c>
      <c r="H3941" s="6" t="s">
        <v>45</v>
      </c>
      <c r="I3941" s="6" t="s">
        <v>30</v>
      </c>
      <c r="J3941" s="7" t="s">
        <v>35</v>
      </c>
    </row>
    <row r="3942" spans="1:10" x14ac:dyDescent="0.25">
      <c r="A3942" s="90"/>
      <c r="B3942" s="12" t="s">
        <v>2110</v>
      </c>
      <c r="C3942" s="31" t="s">
        <v>314</v>
      </c>
      <c r="D3942" s="11" t="s">
        <v>2187</v>
      </c>
      <c r="E3942" s="11" t="s">
        <v>155</v>
      </c>
      <c r="F3942" s="11" t="s">
        <v>209</v>
      </c>
      <c r="G3942" s="11">
        <v>30</v>
      </c>
      <c r="H3942" s="11" t="s">
        <v>304</v>
      </c>
      <c r="I3942" s="11">
        <v>84.1</v>
      </c>
      <c r="J3942" s="11">
        <f>VLOOKUP(B:B,Sayfa2!A:C,3,0)</f>
        <v>0</v>
      </c>
    </row>
    <row r="3943" spans="1:10" x14ac:dyDescent="0.25">
      <c r="A3943" s="90"/>
      <c r="B3943" s="12" t="s">
        <v>2126</v>
      </c>
      <c r="C3943" s="31" t="s">
        <v>314</v>
      </c>
      <c r="D3943" s="11" t="s">
        <v>2187</v>
      </c>
      <c r="E3943" s="11" t="s">
        <v>155</v>
      </c>
      <c r="F3943" s="11" t="s">
        <v>91</v>
      </c>
      <c r="G3943" s="11">
        <v>35</v>
      </c>
      <c r="H3943" s="11" t="s">
        <v>304</v>
      </c>
      <c r="I3943" s="11">
        <v>78.099999999999994</v>
      </c>
      <c r="J3943" s="11" t="e">
        <f>VLOOKUP(B:B,Sayfa2!A:C,3,0)</f>
        <v>#N/A</v>
      </c>
    </row>
    <row r="3944" spans="1:10" x14ac:dyDescent="0.25">
      <c r="A3944" s="90"/>
      <c r="B3944" s="12" t="s">
        <v>2172</v>
      </c>
      <c r="C3944" s="11" t="s">
        <v>314</v>
      </c>
      <c r="D3944" s="11" t="s">
        <v>2187</v>
      </c>
      <c r="E3944" s="11" t="s">
        <v>155</v>
      </c>
      <c r="F3944" s="11" t="s">
        <v>1655</v>
      </c>
      <c r="G3944" s="11">
        <v>25</v>
      </c>
      <c r="H3944" s="11" t="s">
        <v>304</v>
      </c>
      <c r="I3944" s="11">
        <v>66.099999999999994</v>
      </c>
      <c r="J3944" s="11" t="e">
        <f>VLOOKUP(B:B,Sayfa2!A:C,3,0)</f>
        <v>#N/A</v>
      </c>
    </row>
    <row r="3945" spans="1:10" x14ac:dyDescent="0.25">
      <c r="A3945" s="90"/>
      <c r="B3945" s="12" t="s">
        <v>2168</v>
      </c>
      <c r="C3945" s="11" t="s">
        <v>314</v>
      </c>
      <c r="D3945" s="11" t="s">
        <v>2187</v>
      </c>
      <c r="E3945" s="11" t="s">
        <v>155</v>
      </c>
      <c r="F3945" s="11" t="s">
        <v>2188</v>
      </c>
      <c r="G3945" s="11">
        <v>25</v>
      </c>
      <c r="H3945" s="11" t="s">
        <v>304</v>
      </c>
      <c r="I3945" s="11">
        <v>110</v>
      </c>
      <c r="J3945" s="11" t="e">
        <f>VLOOKUP(B:B,Sayfa2!A:C,3,0)</f>
        <v>#N/A</v>
      </c>
    </row>
    <row r="3946" spans="1:10" x14ac:dyDescent="0.25">
      <c r="A3946" s="90"/>
      <c r="B3946" s="12" t="s">
        <v>2184</v>
      </c>
      <c r="C3946" s="11" t="s">
        <v>314</v>
      </c>
      <c r="D3946" s="11" t="s">
        <v>2187</v>
      </c>
      <c r="E3946" s="11" t="s">
        <v>155</v>
      </c>
      <c r="F3946" s="11" t="s">
        <v>209</v>
      </c>
      <c r="G3946" s="11">
        <v>30</v>
      </c>
      <c r="H3946" s="11" t="s">
        <v>309</v>
      </c>
      <c r="I3946" s="11">
        <v>84.1</v>
      </c>
      <c r="J3946" s="11" t="e">
        <f>VLOOKUP(B:B,Sayfa2!A:C,3,0)</f>
        <v>#N/A</v>
      </c>
    </row>
    <row r="3947" spans="1:10" x14ac:dyDescent="0.25">
      <c r="A3947" s="90"/>
      <c r="B3947" s="12"/>
      <c r="C3947" s="11"/>
      <c r="D3947" s="11"/>
      <c r="E3947" s="11"/>
      <c r="F3947" s="11"/>
      <c r="G3947" s="11"/>
      <c r="H3947" s="11"/>
      <c r="I3947" s="11"/>
      <c r="J3947" s="12"/>
    </row>
    <row r="3948" spans="1:10" x14ac:dyDescent="0.25">
      <c r="A3948" s="90"/>
      <c r="B3948" s="47"/>
      <c r="J3948" s="8"/>
    </row>
    <row r="3949" spans="1:10" x14ac:dyDescent="0.25">
      <c r="A3949" s="90"/>
      <c r="B3949" s="47"/>
      <c r="J3949" s="8"/>
    </row>
    <row r="3950" spans="1:10" x14ac:dyDescent="0.25">
      <c r="A3950" s="90"/>
      <c r="B3950" s="47"/>
      <c r="J3950" s="8"/>
    </row>
    <row r="3951" spans="1:10" ht="15.75" thickBot="1" x14ac:dyDescent="0.3">
      <c r="A3951" s="91"/>
      <c r="B3951" s="48"/>
      <c r="C3951" s="2"/>
      <c r="D3951" s="2"/>
      <c r="E3951" s="2"/>
      <c r="F3951" s="2"/>
      <c r="G3951" s="2"/>
      <c r="H3951" s="2"/>
      <c r="I3951" s="2"/>
      <c r="J3951" s="9"/>
    </row>
    <row r="3952" spans="1:10" ht="15.75" thickBot="1" x14ac:dyDescent="0.3"/>
    <row r="3953" spans="1:10" ht="16.5" x14ac:dyDescent="0.25">
      <c r="A3953" s="89"/>
      <c r="B3953" s="61" t="s">
        <v>31</v>
      </c>
      <c r="C3953" s="6" t="s">
        <v>32</v>
      </c>
      <c r="D3953" s="6" t="s">
        <v>33</v>
      </c>
      <c r="E3953" s="6" t="s">
        <v>34</v>
      </c>
      <c r="F3953" s="6" t="s">
        <v>28</v>
      </c>
      <c r="G3953" s="6" t="s">
        <v>29</v>
      </c>
      <c r="H3953" s="6" t="s">
        <v>45</v>
      </c>
      <c r="I3953" s="6" t="s">
        <v>30</v>
      </c>
      <c r="J3953" s="7" t="s">
        <v>35</v>
      </c>
    </row>
    <row r="3954" spans="1:10" x14ac:dyDescent="0.25">
      <c r="A3954" s="90"/>
      <c r="B3954" s="12" t="s">
        <v>2111</v>
      </c>
      <c r="C3954" s="31" t="s">
        <v>11</v>
      </c>
      <c r="D3954" s="11">
        <v>121</v>
      </c>
      <c r="E3954" s="11" t="s">
        <v>169</v>
      </c>
      <c r="F3954" s="11">
        <v>5120</v>
      </c>
      <c r="G3954" s="41">
        <v>15</v>
      </c>
      <c r="H3954" s="11" t="s">
        <v>41</v>
      </c>
      <c r="I3954" s="11">
        <v>74.099999999999994</v>
      </c>
      <c r="J3954" s="11">
        <f>VLOOKUP(B:B,Sayfa2!A:C,3,0)</f>
        <v>1</v>
      </c>
    </row>
    <row r="3955" spans="1:10" x14ac:dyDescent="0.25">
      <c r="A3955" s="90"/>
      <c r="B3955" s="12" t="s">
        <v>2113</v>
      </c>
      <c r="C3955" s="31" t="s">
        <v>11</v>
      </c>
      <c r="D3955" s="11">
        <v>122</v>
      </c>
      <c r="E3955" s="11" t="s">
        <v>2043</v>
      </c>
      <c r="F3955" s="11">
        <v>5120</v>
      </c>
      <c r="G3955" s="41">
        <v>15</v>
      </c>
      <c r="H3955" s="11" t="s">
        <v>41</v>
      </c>
      <c r="I3955" s="11">
        <v>74.099999999999994</v>
      </c>
      <c r="J3955" s="11">
        <f>VLOOKUP(B:B,Sayfa2!A:C,3,0)</f>
        <v>0</v>
      </c>
    </row>
    <row r="3956" spans="1:10" x14ac:dyDescent="0.25">
      <c r="A3956" s="90"/>
      <c r="B3956" s="62" t="s">
        <v>2867</v>
      </c>
      <c r="C3956" s="11" t="s">
        <v>11</v>
      </c>
      <c r="D3956" s="11">
        <v>122</v>
      </c>
      <c r="E3956" s="11" t="s">
        <v>2043</v>
      </c>
      <c r="F3956" s="11">
        <v>5120</v>
      </c>
      <c r="G3956" s="41">
        <v>15</v>
      </c>
      <c r="H3956" s="11" t="s">
        <v>50</v>
      </c>
      <c r="I3956" s="11">
        <v>74.099999999999994</v>
      </c>
      <c r="J3956" s="11">
        <f>VLOOKUP(B:B,Sayfa2!A:C,3,0)</f>
        <v>0</v>
      </c>
    </row>
    <row r="3957" spans="1:10" x14ac:dyDescent="0.25">
      <c r="A3957" s="90"/>
      <c r="B3957" s="12" t="s">
        <v>2869</v>
      </c>
      <c r="C3957" s="11" t="s">
        <v>11</v>
      </c>
      <c r="D3957" s="11">
        <v>121</v>
      </c>
      <c r="E3957" s="11" t="s">
        <v>169</v>
      </c>
      <c r="F3957" s="11">
        <v>5120</v>
      </c>
      <c r="G3957" s="11">
        <v>15</v>
      </c>
      <c r="H3957" s="11" t="s">
        <v>50</v>
      </c>
      <c r="I3957" s="11">
        <v>74.099999999999994</v>
      </c>
      <c r="J3957" s="11">
        <f>VLOOKUP(B:B,Sayfa2!A:C,3,0)</f>
        <v>0</v>
      </c>
    </row>
    <row r="3958" spans="1:10" x14ac:dyDescent="0.25">
      <c r="A3958" s="90"/>
      <c r="B3958" s="12" t="s">
        <v>2127</v>
      </c>
      <c r="C3958" s="11" t="s">
        <v>11</v>
      </c>
      <c r="D3958" s="11">
        <v>121</v>
      </c>
      <c r="E3958" s="11" t="s">
        <v>169</v>
      </c>
      <c r="F3958" s="11">
        <v>5120</v>
      </c>
      <c r="G3958" s="11">
        <v>15</v>
      </c>
      <c r="H3958" s="11" t="s">
        <v>102</v>
      </c>
      <c r="I3958" s="11">
        <v>74.099999999999994</v>
      </c>
      <c r="J3958" s="11">
        <f>VLOOKUP(B:B,Sayfa2!A:C,3,0)</f>
        <v>3</v>
      </c>
    </row>
    <row r="3959" spans="1:10" x14ac:dyDescent="0.25">
      <c r="A3959" s="90"/>
      <c r="B3959" s="82" t="s">
        <v>2129</v>
      </c>
      <c r="C3959" s="11" t="s">
        <v>11</v>
      </c>
      <c r="D3959" s="11">
        <v>122</v>
      </c>
      <c r="E3959" s="11" t="s">
        <v>2043</v>
      </c>
      <c r="F3959" s="11">
        <v>5120</v>
      </c>
      <c r="G3959" s="41">
        <v>15</v>
      </c>
      <c r="H3959" s="11" t="s">
        <v>102</v>
      </c>
      <c r="I3959" s="11">
        <v>74.099999999999994</v>
      </c>
      <c r="J3959" s="37">
        <f>VLOOKUP(B:B,Sayfa2!A:C,3,0)</f>
        <v>0</v>
      </c>
    </row>
    <row r="3960" spans="1:10" x14ac:dyDescent="0.25">
      <c r="A3960" s="90"/>
      <c r="B3960" s="47"/>
      <c r="J3960" s="8"/>
    </row>
    <row r="3961" spans="1:10" x14ac:dyDescent="0.25">
      <c r="A3961" s="90"/>
      <c r="B3961" s="47"/>
      <c r="J3961" s="8"/>
    </row>
    <row r="3962" spans="1:10" x14ac:dyDescent="0.25">
      <c r="A3962" s="90"/>
      <c r="B3962" s="47"/>
      <c r="J3962" s="8"/>
    </row>
    <row r="3963" spans="1:10" ht="15.75" thickBot="1" x14ac:dyDescent="0.3">
      <c r="A3963" s="91"/>
      <c r="B3963" s="48"/>
      <c r="C3963" s="2"/>
      <c r="D3963" s="2"/>
      <c r="E3963" s="2"/>
      <c r="F3963" s="2"/>
      <c r="G3963" s="2"/>
      <c r="H3963" s="2"/>
      <c r="I3963" s="2"/>
      <c r="J3963" s="9"/>
    </row>
    <row r="3964" spans="1:10" ht="15.75" thickBot="1" x14ac:dyDescent="0.3"/>
    <row r="3965" spans="1:10" ht="16.5" x14ac:dyDescent="0.25">
      <c r="A3965" s="89"/>
      <c r="B3965" s="61" t="s">
        <v>31</v>
      </c>
      <c r="C3965" s="6" t="s">
        <v>32</v>
      </c>
      <c r="D3965" s="6" t="s">
        <v>33</v>
      </c>
      <c r="E3965" s="6" t="s">
        <v>34</v>
      </c>
      <c r="F3965" s="6" t="s">
        <v>28</v>
      </c>
      <c r="G3965" s="6" t="s">
        <v>29</v>
      </c>
      <c r="H3965" s="6" t="s">
        <v>45</v>
      </c>
      <c r="I3965" s="6" t="s">
        <v>30</v>
      </c>
      <c r="J3965" s="7" t="s">
        <v>35</v>
      </c>
    </row>
    <row r="3966" spans="1:10" x14ac:dyDescent="0.25">
      <c r="A3966" s="90"/>
      <c r="B3966" s="12" t="s">
        <v>2116</v>
      </c>
      <c r="C3966" s="31" t="s">
        <v>11</v>
      </c>
      <c r="D3966" s="11">
        <v>387</v>
      </c>
      <c r="E3966" s="11" t="s">
        <v>13</v>
      </c>
      <c r="F3966" s="11" t="s">
        <v>40</v>
      </c>
      <c r="G3966" s="11">
        <v>30</v>
      </c>
      <c r="H3966" s="11" t="s">
        <v>50</v>
      </c>
      <c r="I3966" s="11">
        <v>72.599999999999994</v>
      </c>
      <c r="J3966" s="11">
        <f>VLOOKUP(B:B,Sayfa2!A:C,3,0)</f>
        <v>1</v>
      </c>
    </row>
    <row r="3967" spans="1:10" x14ac:dyDescent="0.25">
      <c r="A3967" s="90"/>
      <c r="B3967" s="12" t="s">
        <v>2120</v>
      </c>
      <c r="C3967" s="31" t="s">
        <v>11</v>
      </c>
      <c r="D3967" s="11">
        <v>388</v>
      </c>
      <c r="E3967" s="11" t="s">
        <v>16</v>
      </c>
      <c r="F3967" s="11" t="s">
        <v>40</v>
      </c>
      <c r="G3967" s="11">
        <v>40</v>
      </c>
      <c r="H3967" s="11" t="s">
        <v>50</v>
      </c>
      <c r="I3967" s="11">
        <v>72.599999999999994</v>
      </c>
      <c r="J3967" s="11">
        <f>VLOOKUP(B:B,Sayfa2!A:C,3,0)</f>
        <v>0</v>
      </c>
    </row>
    <row r="3968" spans="1:10" x14ac:dyDescent="0.25">
      <c r="A3968" s="90"/>
      <c r="B3968" s="12" t="s">
        <v>2136</v>
      </c>
      <c r="C3968" s="11" t="s">
        <v>11</v>
      </c>
      <c r="D3968" s="11">
        <v>387</v>
      </c>
      <c r="E3968" s="11" t="s">
        <v>13</v>
      </c>
      <c r="F3968" s="11" t="s">
        <v>18</v>
      </c>
      <c r="G3968" s="11">
        <v>30</v>
      </c>
      <c r="H3968" s="11" t="s">
        <v>50</v>
      </c>
      <c r="I3968" s="11">
        <v>66.599999999999994</v>
      </c>
      <c r="J3968" s="11">
        <f>VLOOKUP(B:B,Sayfa2!A:C,3,0)</f>
        <v>0</v>
      </c>
    </row>
    <row r="3969" spans="1:10" x14ac:dyDescent="0.25">
      <c r="A3969" s="90"/>
      <c r="B3969" s="12" t="s">
        <v>2141</v>
      </c>
      <c r="C3969" s="11" t="s">
        <v>11</v>
      </c>
      <c r="D3969" s="11">
        <v>388</v>
      </c>
      <c r="E3969" s="11" t="s">
        <v>16</v>
      </c>
      <c r="F3969" s="11" t="s">
        <v>18</v>
      </c>
      <c r="G3969" s="11">
        <v>40</v>
      </c>
      <c r="H3969" s="11" t="s">
        <v>50</v>
      </c>
      <c r="I3969" s="11">
        <v>66.599999999999994</v>
      </c>
      <c r="J3969" s="11">
        <f>VLOOKUP(B:B,Sayfa2!A:C,3,0)</f>
        <v>0</v>
      </c>
    </row>
    <row r="3970" spans="1:10" x14ac:dyDescent="0.25">
      <c r="A3970" s="90"/>
      <c r="B3970" s="12" t="s">
        <v>2860</v>
      </c>
      <c r="C3970" s="11" t="s">
        <v>11</v>
      </c>
      <c r="D3970" s="11">
        <v>388</v>
      </c>
      <c r="E3970" s="11" t="s">
        <v>16</v>
      </c>
      <c r="F3970" s="11">
        <v>5120</v>
      </c>
      <c r="G3970" s="11">
        <v>40</v>
      </c>
      <c r="H3970" s="11" t="s">
        <v>24</v>
      </c>
      <c r="I3970" s="11">
        <v>72.599999999999994</v>
      </c>
      <c r="J3970" s="11" t="e">
        <f>VLOOKUP(B:B,Sayfa2!A:C,3,0)</f>
        <v>#N/A</v>
      </c>
    </row>
    <row r="3971" spans="1:10" x14ac:dyDescent="0.25">
      <c r="A3971" s="90"/>
      <c r="B3971" s="12" t="s">
        <v>3020</v>
      </c>
      <c r="C3971" s="11" t="s">
        <v>11</v>
      </c>
      <c r="D3971" s="11">
        <v>387</v>
      </c>
      <c r="E3971" s="11" t="s">
        <v>13</v>
      </c>
      <c r="F3971" s="11" t="s">
        <v>18</v>
      </c>
      <c r="G3971" s="11">
        <v>30</v>
      </c>
      <c r="H3971" s="11" t="s">
        <v>24</v>
      </c>
      <c r="I3971" s="11">
        <v>66.599999999999994</v>
      </c>
      <c r="J3971" s="11">
        <f>VLOOKUP(B:B,Sayfa2!A:C,3,0)</f>
        <v>0</v>
      </c>
    </row>
    <row r="3972" spans="1:10" x14ac:dyDescent="0.25">
      <c r="A3972" s="90"/>
      <c r="B3972" s="12"/>
      <c r="C3972" s="11"/>
      <c r="D3972" s="11"/>
      <c r="E3972" s="11"/>
      <c r="F3972" s="11"/>
      <c r="G3972" s="11"/>
      <c r="H3972" s="11"/>
      <c r="I3972" s="11"/>
      <c r="J3972" s="12"/>
    </row>
    <row r="3973" spans="1:10" x14ac:dyDescent="0.25">
      <c r="A3973" s="90"/>
      <c r="B3973" s="47"/>
      <c r="J3973" s="8"/>
    </row>
    <row r="3974" spans="1:10" x14ac:dyDescent="0.25">
      <c r="A3974" s="90"/>
      <c r="B3974" s="47"/>
      <c r="J3974" s="8"/>
    </row>
    <row r="3975" spans="1:10" ht="15.75" thickBot="1" x14ac:dyDescent="0.3">
      <c r="A3975" s="91"/>
      <c r="B3975" s="48"/>
      <c r="C3975" s="2"/>
      <c r="D3975" s="2"/>
      <c r="E3975" s="2"/>
      <c r="F3975" s="2"/>
      <c r="G3975" s="2"/>
      <c r="H3975" s="2"/>
      <c r="I3975" s="2"/>
      <c r="J3975" s="9"/>
    </row>
    <row r="3976" spans="1:10" ht="15.75" thickBot="1" x14ac:dyDescent="0.3"/>
    <row r="3977" spans="1:10" ht="16.5" x14ac:dyDescent="0.25">
      <c r="A3977" s="89"/>
      <c r="B3977" s="61" t="s">
        <v>31</v>
      </c>
      <c r="C3977" s="6" t="s">
        <v>32</v>
      </c>
      <c r="D3977" s="6" t="s">
        <v>33</v>
      </c>
      <c r="E3977" s="6" t="s">
        <v>34</v>
      </c>
      <c r="F3977" s="6" t="s">
        <v>28</v>
      </c>
      <c r="G3977" s="6" t="s">
        <v>29</v>
      </c>
      <c r="H3977" s="6" t="s">
        <v>45</v>
      </c>
      <c r="I3977" s="6" t="s">
        <v>30</v>
      </c>
      <c r="J3977" s="7" t="s">
        <v>35</v>
      </c>
    </row>
    <row r="3978" spans="1:10" x14ac:dyDescent="0.25">
      <c r="A3978" s="90"/>
      <c r="B3978" s="12" t="s">
        <v>2118</v>
      </c>
      <c r="C3978" s="31" t="s">
        <v>11</v>
      </c>
      <c r="D3978" s="11">
        <v>106</v>
      </c>
      <c r="E3978" s="11" t="s">
        <v>73</v>
      </c>
      <c r="F3978" s="11" t="s">
        <v>18</v>
      </c>
      <c r="G3978" s="11">
        <v>40</v>
      </c>
      <c r="H3978" s="11" t="s">
        <v>24</v>
      </c>
      <c r="I3978" s="11">
        <v>66.599999999999994</v>
      </c>
      <c r="J3978" s="11" t="e">
        <f>VLOOKUP(B:B,Sayfa2!A:C,3,0)</f>
        <v>#N/A</v>
      </c>
    </row>
    <row r="3979" spans="1:10" x14ac:dyDescent="0.25">
      <c r="A3979" s="90"/>
      <c r="B3979" s="12" t="s">
        <v>2119</v>
      </c>
      <c r="C3979" s="31" t="s">
        <v>11</v>
      </c>
      <c r="D3979" s="11">
        <v>106</v>
      </c>
      <c r="E3979" s="11" t="s">
        <v>73</v>
      </c>
      <c r="F3979" s="11" t="s">
        <v>40</v>
      </c>
      <c r="G3979" s="11">
        <v>40</v>
      </c>
      <c r="H3979" s="11" t="s">
        <v>24</v>
      </c>
      <c r="I3979" s="11">
        <v>72.599999999999994</v>
      </c>
      <c r="J3979" s="11" t="e">
        <f>VLOOKUP(B:B,Sayfa2!A:C,3,0)</f>
        <v>#N/A</v>
      </c>
    </row>
    <row r="3980" spans="1:10" x14ac:dyDescent="0.25">
      <c r="A3980" s="90"/>
      <c r="B3980" s="52"/>
      <c r="C3980" s="11"/>
      <c r="D3980" s="11"/>
      <c r="E3980" s="11"/>
      <c r="F3980" s="11"/>
      <c r="G3980" s="11"/>
      <c r="H3980" s="11"/>
      <c r="I3980" s="11"/>
      <c r="J3980" s="11"/>
    </row>
    <row r="3981" spans="1:10" x14ac:dyDescent="0.25">
      <c r="A3981" s="90"/>
      <c r="B3981" s="59"/>
      <c r="J3981" s="8"/>
    </row>
    <row r="3982" spans="1:10" x14ac:dyDescent="0.25">
      <c r="A3982" s="90"/>
      <c r="B3982" s="47"/>
      <c r="J3982" s="8"/>
    </row>
    <row r="3983" spans="1:10" x14ac:dyDescent="0.25">
      <c r="A3983" s="90"/>
      <c r="B3983" s="47"/>
      <c r="J3983" s="8"/>
    </row>
    <row r="3984" spans="1:10" x14ac:dyDescent="0.25">
      <c r="A3984" s="90"/>
      <c r="B3984" s="47"/>
      <c r="J3984" s="8"/>
    </row>
    <row r="3985" spans="1:10" x14ac:dyDescent="0.25">
      <c r="A3985" s="90"/>
      <c r="B3985" s="47"/>
      <c r="J3985" s="8"/>
    </row>
    <row r="3986" spans="1:10" x14ac:dyDescent="0.25">
      <c r="A3986" s="90"/>
      <c r="B3986" s="47"/>
      <c r="J3986" s="8"/>
    </row>
    <row r="3987" spans="1:10" ht="15.75" thickBot="1" x14ac:dyDescent="0.3">
      <c r="A3987" s="91"/>
      <c r="B3987" s="48"/>
      <c r="C3987" s="2"/>
      <c r="D3987" s="2"/>
      <c r="E3987" s="2"/>
      <c r="F3987" s="2"/>
      <c r="G3987" s="2"/>
      <c r="H3987" s="2"/>
      <c r="I3987" s="2"/>
      <c r="J3987" s="9"/>
    </row>
    <row r="3988" spans="1:10" ht="15.75" thickBot="1" x14ac:dyDescent="0.3"/>
    <row r="3989" spans="1:10" ht="16.5" x14ac:dyDescent="0.25">
      <c r="A3989" s="89"/>
      <c r="B3989" s="61" t="s">
        <v>31</v>
      </c>
      <c r="C3989" s="6" t="s">
        <v>32</v>
      </c>
      <c r="D3989" s="6" t="s">
        <v>33</v>
      </c>
      <c r="E3989" s="6" t="s">
        <v>34</v>
      </c>
      <c r="F3989" s="6" t="s">
        <v>28</v>
      </c>
      <c r="G3989" s="6" t="s">
        <v>29</v>
      </c>
      <c r="H3989" s="6" t="s">
        <v>45</v>
      </c>
      <c r="I3989" s="6" t="s">
        <v>30</v>
      </c>
      <c r="J3989" s="7" t="s">
        <v>35</v>
      </c>
    </row>
    <row r="3990" spans="1:10" x14ac:dyDescent="0.25">
      <c r="A3990" s="90"/>
      <c r="B3990" s="12" t="s">
        <v>2123</v>
      </c>
      <c r="C3990" s="31" t="s">
        <v>11</v>
      </c>
      <c r="D3990" s="11">
        <v>359</v>
      </c>
      <c r="E3990" s="11" t="s">
        <v>13</v>
      </c>
      <c r="F3990" s="11" t="s">
        <v>74</v>
      </c>
      <c r="G3990" s="11">
        <v>38</v>
      </c>
      <c r="H3990" s="11" t="s">
        <v>50</v>
      </c>
      <c r="I3990" s="11">
        <v>73.099999999999994</v>
      </c>
      <c r="J3990" s="11" t="e">
        <f>VLOOKUP(B:B,Sayfa2!A:C,3,0)</f>
        <v>#N/A</v>
      </c>
    </row>
    <row r="3991" spans="1:10" x14ac:dyDescent="0.25">
      <c r="A3991" s="90"/>
      <c r="B3991" s="12" t="s">
        <v>2124</v>
      </c>
      <c r="C3991" s="31" t="s">
        <v>11</v>
      </c>
      <c r="D3991" s="11">
        <v>359</v>
      </c>
      <c r="E3991" s="11" t="s">
        <v>13</v>
      </c>
      <c r="F3991" s="11" t="s">
        <v>74</v>
      </c>
      <c r="G3991" s="11">
        <v>38</v>
      </c>
      <c r="H3991" s="11" t="s">
        <v>102</v>
      </c>
      <c r="I3991" s="11">
        <v>73.099999999999994</v>
      </c>
      <c r="J3991" s="11">
        <f>VLOOKUP(B:B,Sayfa2!A:C,3,0)</f>
        <v>0</v>
      </c>
    </row>
    <row r="3992" spans="1:10" x14ac:dyDescent="0.25">
      <c r="A3992" s="90"/>
      <c r="B3992" s="52"/>
      <c r="C3992" s="11"/>
      <c r="D3992" s="11"/>
      <c r="E3992" s="11"/>
      <c r="F3992" s="11"/>
      <c r="G3992" s="11"/>
      <c r="H3992" s="11"/>
      <c r="I3992" s="11"/>
      <c r="J3992" s="11"/>
    </row>
    <row r="3993" spans="1:10" x14ac:dyDescent="0.25">
      <c r="A3993" s="90"/>
      <c r="B3993" s="59"/>
      <c r="J3993" s="8"/>
    </row>
    <row r="3994" spans="1:10" x14ac:dyDescent="0.25">
      <c r="A3994" s="90"/>
      <c r="B3994" s="47"/>
      <c r="J3994" s="8"/>
    </row>
    <row r="3995" spans="1:10" x14ac:dyDescent="0.25">
      <c r="A3995" s="90"/>
      <c r="B3995" s="47"/>
      <c r="J3995" s="8"/>
    </row>
    <row r="3996" spans="1:10" x14ac:dyDescent="0.25">
      <c r="A3996" s="90"/>
      <c r="B3996" s="47"/>
      <c r="J3996" s="8"/>
    </row>
    <row r="3997" spans="1:10" x14ac:dyDescent="0.25">
      <c r="A3997" s="90"/>
      <c r="B3997" s="47"/>
      <c r="J3997" s="8"/>
    </row>
    <row r="3998" spans="1:10" x14ac:dyDescent="0.25">
      <c r="A3998" s="90"/>
      <c r="B3998" s="47"/>
      <c r="J3998" s="8"/>
    </row>
    <row r="3999" spans="1:10" ht="15.75" thickBot="1" x14ac:dyDescent="0.3">
      <c r="A3999" s="91"/>
      <c r="B3999" s="48"/>
      <c r="C3999" s="2"/>
      <c r="D3999" s="2"/>
      <c r="E3999" s="2"/>
      <c r="F3999" s="2"/>
      <c r="G3999" s="2"/>
      <c r="H3999" s="2"/>
      <c r="I3999" s="2"/>
      <c r="J3999" s="9"/>
    </row>
    <row r="4000" spans="1:10" ht="15.75" thickBot="1" x14ac:dyDescent="0.3"/>
    <row r="4001" spans="1:10" ht="16.5" x14ac:dyDescent="0.25">
      <c r="A4001" s="89"/>
      <c r="B4001" s="61" t="s">
        <v>31</v>
      </c>
      <c r="C4001" s="6" t="s">
        <v>32</v>
      </c>
      <c r="D4001" s="6" t="s">
        <v>33</v>
      </c>
      <c r="E4001" s="6" t="s">
        <v>34</v>
      </c>
      <c r="F4001" s="6" t="s">
        <v>28</v>
      </c>
      <c r="G4001" s="6" t="s">
        <v>29</v>
      </c>
      <c r="H4001" s="6" t="s">
        <v>45</v>
      </c>
      <c r="I4001" s="6" t="s">
        <v>30</v>
      </c>
      <c r="J4001" s="7" t="s">
        <v>35</v>
      </c>
    </row>
    <row r="4002" spans="1:10" x14ac:dyDescent="0.25">
      <c r="A4002" s="90"/>
      <c r="B4002" s="12" t="s">
        <v>2026</v>
      </c>
      <c r="C4002" s="31" t="s">
        <v>11</v>
      </c>
      <c r="D4002" s="11">
        <v>414</v>
      </c>
      <c r="E4002" s="11" t="s">
        <v>13</v>
      </c>
      <c r="F4002" s="11" t="s">
        <v>40</v>
      </c>
      <c r="G4002" s="11">
        <v>33</v>
      </c>
      <c r="H4002" s="11" t="s">
        <v>102</v>
      </c>
      <c r="I4002" s="11">
        <v>72.599999999999994</v>
      </c>
      <c r="J4002" s="11">
        <f>VLOOKUP(B:B,Sayfa2!A:C,3,0)</f>
        <v>0</v>
      </c>
    </row>
    <row r="4003" spans="1:10" x14ac:dyDescent="0.25">
      <c r="A4003" s="90"/>
      <c r="B4003" s="12" t="s">
        <v>2024</v>
      </c>
      <c r="C4003" s="31" t="s">
        <v>11</v>
      </c>
      <c r="D4003" s="11">
        <v>415</v>
      </c>
      <c r="E4003" s="11" t="s">
        <v>16</v>
      </c>
      <c r="F4003" s="11" t="s">
        <v>40</v>
      </c>
      <c r="G4003" s="11">
        <v>37</v>
      </c>
      <c r="H4003" s="11" t="s">
        <v>102</v>
      </c>
      <c r="I4003" s="11">
        <v>72.599999999999994</v>
      </c>
      <c r="J4003" s="11">
        <f>VLOOKUP(B:B,Sayfa2!A:C,3,0)</f>
        <v>0</v>
      </c>
    </row>
    <row r="4004" spans="1:10" x14ac:dyDescent="0.25">
      <c r="A4004" s="90"/>
      <c r="B4004" s="52"/>
      <c r="C4004" s="11"/>
      <c r="D4004" s="11"/>
      <c r="E4004" s="11"/>
      <c r="F4004" s="11"/>
      <c r="G4004" s="11"/>
      <c r="H4004" s="11"/>
      <c r="I4004" s="11"/>
      <c r="J4004" s="11"/>
    </row>
    <row r="4005" spans="1:10" x14ac:dyDescent="0.25">
      <c r="A4005" s="90"/>
      <c r="B4005" s="59"/>
      <c r="J4005" s="8"/>
    </row>
    <row r="4006" spans="1:10" x14ac:dyDescent="0.25">
      <c r="A4006" s="90"/>
      <c r="B4006" s="47"/>
      <c r="J4006" s="8"/>
    </row>
    <row r="4007" spans="1:10" x14ac:dyDescent="0.25">
      <c r="A4007" s="90"/>
      <c r="B4007" s="47"/>
      <c r="J4007" s="8"/>
    </row>
    <row r="4008" spans="1:10" x14ac:dyDescent="0.25">
      <c r="A4008" s="90"/>
      <c r="B4008" s="47"/>
      <c r="J4008" s="8"/>
    </row>
    <row r="4009" spans="1:10" x14ac:dyDescent="0.25">
      <c r="A4009" s="90"/>
      <c r="B4009" s="47"/>
      <c r="J4009" s="8"/>
    </row>
    <row r="4010" spans="1:10" x14ac:dyDescent="0.25">
      <c r="A4010" s="90"/>
      <c r="B4010" s="47"/>
      <c r="J4010" s="8"/>
    </row>
    <row r="4011" spans="1:10" ht="15.75" thickBot="1" x14ac:dyDescent="0.3">
      <c r="A4011" s="91"/>
      <c r="B4011" s="48"/>
      <c r="C4011" s="2"/>
      <c r="D4011" s="2"/>
      <c r="E4011" s="2"/>
      <c r="F4011" s="2"/>
      <c r="G4011" s="2"/>
      <c r="H4011" s="2"/>
      <c r="I4011" s="2"/>
      <c r="J4011" s="9"/>
    </row>
    <row r="4012" spans="1:10" ht="15.75" thickBot="1" x14ac:dyDescent="0.3"/>
    <row r="4013" spans="1:10" ht="16.5" x14ac:dyDescent="0.25">
      <c r="A4013" s="89"/>
      <c r="B4013" s="61" t="s">
        <v>31</v>
      </c>
      <c r="C4013" s="6" t="s">
        <v>32</v>
      </c>
      <c r="D4013" s="6" t="s">
        <v>33</v>
      </c>
      <c r="E4013" s="6" t="s">
        <v>34</v>
      </c>
      <c r="F4013" s="6" t="s">
        <v>28</v>
      </c>
      <c r="G4013" s="6" t="s">
        <v>29</v>
      </c>
      <c r="H4013" s="6" t="s">
        <v>45</v>
      </c>
      <c r="I4013" s="6" t="s">
        <v>30</v>
      </c>
      <c r="J4013" s="7" t="s">
        <v>35</v>
      </c>
    </row>
    <row r="4014" spans="1:10" x14ac:dyDescent="0.25">
      <c r="A4014" s="90"/>
      <c r="B4014" s="12" t="s">
        <v>2163</v>
      </c>
      <c r="C4014" s="31" t="s">
        <v>314</v>
      </c>
      <c r="D4014" s="11" t="s">
        <v>2185</v>
      </c>
      <c r="E4014" s="11" t="s">
        <v>38</v>
      </c>
      <c r="F4014" s="11" t="s">
        <v>54</v>
      </c>
      <c r="G4014" s="11">
        <v>47</v>
      </c>
      <c r="H4014" s="11" t="s">
        <v>304</v>
      </c>
      <c r="I4014" s="11">
        <v>65.099999999999994</v>
      </c>
      <c r="J4014" s="11" t="e">
        <f>VLOOKUP(B:B,Sayfa2!A:C,3,0)</f>
        <v>#N/A</v>
      </c>
    </row>
    <row r="4015" spans="1:10" x14ac:dyDescent="0.25">
      <c r="A4015" s="90"/>
      <c r="B4015" s="44"/>
      <c r="C4015" s="31"/>
      <c r="D4015" s="11"/>
      <c r="E4015" s="11"/>
      <c r="F4015" s="11"/>
      <c r="G4015" s="11"/>
      <c r="H4015" s="11"/>
      <c r="I4015" s="11"/>
      <c r="J4015" s="11"/>
    </row>
    <row r="4016" spans="1:10" x14ac:dyDescent="0.25">
      <c r="A4016" s="90"/>
      <c r="B4016" s="52"/>
      <c r="C4016" s="11"/>
      <c r="D4016" s="11"/>
      <c r="E4016" s="11"/>
      <c r="F4016" s="11"/>
      <c r="G4016" s="11"/>
      <c r="H4016" s="11"/>
      <c r="I4016" s="11"/>
      <c r="J4016" s="11"/>
    </row>
    <row r="4017" spans="1:10" x14ac:dyDescent="0.25">
      <c r="A4017" s="90"/>
      <c r="B4017" s="59"/>
      <c r="J4017" s="8"/>
    </row>
    <row r="4018" spans="1:10" x14ac:dyDescent="0.25">
      <c r="A4018" s="90"/>
      <c r="B4018" s="47"/>
      <c r="J4018" s="8"/>
    </row>
    <row r="4019" spans="1:10" x14ac:dyDescent="0.25">
      <c r="A4019" s="90"/>
      <c r="B4019" s="47"/>
      <c r="J4019" s="8"/>
    </row>
    <row r="4020" spans="1:10" x14ac:dyDescent="0.25">
      <c r="A4020" s="90"/>
      <c r="B4020" s="47"/>
      <c r="J4020" s="8"/>
    </row>
    <row r="4021" spans="1:10" x14ac:dyDescent="0.25">
      <c r="A4021" s="90"/>
      <c r="B4021" s="47"/>
      <c r="J4021" s="8"/>
    </row>
    <row r="4022" spans="1:10" x14ac:dyDescent="0.25">
      <c r="A4022" s="90"/>
      <c r="B4022" s="47"/>
      <c r="J4022" s="8"/>
    </row>
    <row r="4023" spans="1:10" ht="15.75" thickBot="1" x14ac:dyDescent="0.3">
      <c r="A4023" s="91"/>
      <c r="B4023" s="48"/>
      <c r="C4023" s="2"/>
      <c r="D4023" s="2"/>
      <c r="E4023" s="2"/>
      <c r="F4023" s="2"/>
      <c r="G4023" s="2"/>
      <c r="H4023" s="2"/>
      <c r="I4023" s="2"/>
      <c r="J4023" s="9"/>
    </row>
    <row r="4024" spans="1:10" ht="15.75" thickBot="1" x14ac:dyDescent="0.3"/>
    <row r="4025" spans="1:10" ht="16.5" x14ac:dyDescent="0.25">
      <c r="A4025" s="89"/>
      <c r="B4025" s="61" t="s">
        <v>31</v>
      </c>
      <c r="C4025" s="6" t="s">
        <v>32</v>
      </c>
      <c r="D4025" s="6" t="s">
        <v>33</v>
      </c>
      <c r="E4025" s="6" t="s">
        <v>34</v>
      </c>
      <c r="F4025" s="6" t="s">
        <v>28</v>
      </c>
      <c r="G4025" s="6" t="s">
        <v>29</v>
      </c>
      <c r="H4025" s="6" t="s">
        <v>45</v>
      </c>
      <c r="I4025" s="6" t="s">
        <v>30</v>
      </c>
      <c r="J4025" s="7" t="s">
        <v>35</v>
      </c>
    </row>
    <row r="4026" spans="1:10" x14ac:dyDescent="0.25">
      <c r="A4026" s="90"/>
      <c r="B4026" s="12" t="s">
        <v>2078</v>
      </c>
      <c r="C4026" s="31" t="s">
        <v>314</v>
      </c>
      <c r="D4026" s="11" t="s">
        <v>2186</v>
      </c>
      <c r="E4026" s="11" t="s">
        <v>149</v>
      </c>
      <c r="F4026" s="11" t="s">
        <v>185</v>
      </c>
      <c r="G4026" s="11">
        <v>25</v>
      </c>
      <c r="H4026" s="11" t="s">
        <v>304</v>
      </c>
      <c r="I4026" s="11">
        <v>65.099999999999994</v>
      </c>
      <c r="J4026" s="11" t="e">
        <f>VLOOKUP(B:B,Sayfa2!A:C,3,0)</f>
        <v>#N/A</v>
      </c>
    </row>
    <row r="4027" spans="1:10" x14ac:dyDescent="0.25">
      <c r="A4027" s="90"/>
      <c r="B4027" s="44"/>
      <c r="C4027" s="31"/>
      <c r="D4027" s="11"/>
      <c r="E4027" s="11"/>
      <c r="F4027" s="11"/>
      <c r="G4027" s="11"/>
      <c r="H4027" s="11"/>
      <c r="I4027" s="11"/>
      <c r="J4027" s="11"/>
    </row>
    <row r="4028" spans="1:10" x14ac:dyDescent="0.25">
      <c r="A4028" s="90"/>
      <c r="B4028" s="52"/>
      <c r="C4028" s="11"/>
      <c r="D4028" s="11"/>
      <c r="E4028" s="11"/>
      <c r="F4028" s="11"/>
      <c r="G4028" s="11"/>
      <c r="H4028" s="11"/>
      <c r="I4028" s="11"/>
      <c r="J4028" s="11"/>
    </row>
    <row r="4029" spans="1:10" x14ac:dyDescent="0.25">
      <c r="A4029" s="90"/>
      <c r="B4029" s="59"/>
      <c r="J4029" s="8"/>
    </row>
    <row r="4030" spans="1:10" x14ac:dyDescent="0.25">
      <c r="A4030" s="90"/>
      <c r="B4030" s="47"/>
      <c r="J4030" s="8"/>
    </row>
    <row r="4031" spans="1:10" x14ac:dyDescent="0.25">
      <c r="A4031" s="90"/>
      <c r="B4031" s="47"/>
      <c r="J4031" s="8"/>
    </row>
    <row r="4032" spans="1:10" x14ac:dyDescent="0.25">
      <c r="A4032" s="90"/>
      <c r="B4032" s="47"/>
      <c r="J4032" s="8"/>
    </row>
    <row r="4033" spans="1:10" x14ac:dyDescent="0.25">
      <c r="A4033" s="90"/>
      <c r="B4033" s="47"/>
      <c r="J4033" s="8"/>
    </row>
    <row r="4034" spans="1:10" x14ac:dyDescent="0.25">
      <c r="A4034" s="90"/>
      <c r="B4034" s="47"/>
      <c r="J4034" s="8"/>
    </row>
    <row r="4035" spans="1:10" ht="15.75" thickBot="1" x14ac:dyDescent="0.3">
      <c r="A4035" s="91"/>
      <c r="B4035" s="48"/>
      <c r="C4035" s="2"/>
      <c r="D4035" s="2"/>
      <c r="E4035" s="2"/>
      <c r="F4035" s="2"/>
      <c r="G4035" s="2"/>
      <c r="H4035" s="2"/>
      <c r="I4035" s="2"/>
      <c r="J4035" s="9"/>
    </row>
    <row r="4036" spans="1:10" ht="15.75" thickBot="1" x14ac:dyDescent="0.3"/>
    <row r="4037" spans="1:10" ht="16.5" x14ac:dyDescent="0.25">
      <c r="A4037" s="89"/>
      <c r="B4037" s="61" t="s">
        <v>31</v>
      </c>
      <c r="C4037" s="6" t="s">
        <v>32</v>
      </c>
      <c r="D4037" s="6" t="s">
        <v>33</v>
      </c>
      <c r="E4037" s="6" t="s">
        <v>34</v>
      </c>
      <c r="F4037" s="6" t="s">
        <v>28</v>
      </c>
      <c r="G4037" s="6" t="s">
        <v>29</v>
      </c>
      <c r="H4037" s="6" t="s">
        <v>45</v>
      </c>
      <c r="I4037" s="6" t="s">
        <v>30</v>
      </c>
      <c r="J4037" s="7" t="s">
        <v>35</v>
      </c>
    </row>
    <row r="4038" spans="1:10" x14ac:dyDescent="0.25">
      <c r="A4038" s="90"/>
      <c r="B4038" s="12" t="s">
        <v>1890</v>
      </c>
      <c r="C4038" s="31" t="s">
        <v>314</v>
      </c>
      <c r="D4038" s="11" t="s">
        <v>2189</v>
      </c>
      <c r="E4038" s="11" t="s">
        <v>38</v>
      </c>
      <c r="F4038" s="11" t="s">
        <v>220</v>
      </c>
      <c r="G4038" s="11">
        <v>39</v>
      </c>
      <c r="H4038" s="11" t="s">
        <v>41</v>
      </c>
      <c r="I4038" s="11">
        <v>58.1</v>
      </c>
      <c r="J4038" s="11">
        <f>VLOOKUP(B:B,Sayfa2!A:C,3,0)</f>
        <v>0</v>
      </c>
    </row>
    <row r="4039" spans="1:10" x14ac:dyDescent="0.25">
      <c r="A4039" s="90"/>
      <c r="B4039" s="44"/>
      <c r="C4039" s="31"/>
      <c r="D4039" s="11"/>
      <c r="E4039" s="11"/>
      <c r="F4039" s="11"/>
      <c r="G4039" s="11"/>
      <c r="H4039" s="11"/>
      <c r="I4039" s="11"/>
      <c r="J4039" s="11"/>
    </row>
    <row r="4040" spans="1:10" x14ac:dyDescent="0.25">
      <c r="A4040" s="90"/>
      <c r="B4040" s="52"/>
      <c r="C4040" s="11"/>
      <c r="D4040" s="11"/>
      <c r="E4040" s="11"/>
      <c r="F4040" s="11"/>
      <c r="G4040" s="11"/>
      <c r="H4040" s="11"/>
      <c r="I4040" s="11"/>
      <c r="J4040" s="11"/>
    </row>
    <row r="4041" spans="1:10" x14ac:dyDescent="0.25">
      <c r="A4041" s="90"/>
      <c r="B4041" s="59"/>
      <c r="J4041" s="8"/>
    </row>
    <row r="4042" spans="1:10" x14ac:dyDescent="0.25">
      <c r="A4042" s="90"/>
      <c r="B4042" s="47"/>
      <c r="J4042" s="8"/>
    </row>
    <row r="4043" spans="1:10" x14ac:dyDescent="0.25">
      <c r="A4043" s="90"/>
      <c r="B4043" s="47"/>
      <c r="J4043" s="8"/>
    </row>
    <row r="4044" spans="1:10" x14ac:dyDescent="0.25">
      <c r="A4044" s="90"/>
      <c r="B4044" s="47"/>
      <c r="J4044" s="8"/>
    </row>
    <row r="4045" spans="1:10" x14ac:dyDescent="0.25">
      <c r="A4045" s="90"/>
      <c r="B4045" s="47"/>
      <c r="J4045" s="8"/>
    </row>
    <row r="4046" spans="1:10" x14ac:dyDescent="0.25">
      <c r="A4046" s="90"/>
      <c r="B4046" s="47"/>
      <c r="J4046" s="8"/>
    </row>
    <row r="4047" spans="1:10" ht="15.75" thickBot="1" x14ac:dyDescent="0.3">
      <c r="A4047" s="91"/>
      <c r="B4047" s="48"/>
      <c r="C4047" s="2"/>
      <c r="D4047" s="2"/>
      <c r="E4047" s="2"/>
      <c r="F4047" s="2"/>
      <c r="G4047" s="2"/>
      <c r="H4047" s="2"/>
      <c r="I4047" s="2"/>
      <c r="J4047" s="9"/>
    </row>
    <row r="4048" spans="1:10" ht="15.75" thickBot="1" x14ac:dyDescent="0.3"/>
    <row r="4049" spans="1:10" ht="16.5" x14ac:dyDescent="0.25">
      <c r="A4049" s="89"/>
      <c r="B4049" s="61" t="s">
        <v>31</v>
      </c>
      <c r="C4049" s="6" t="s">
        <v>32</v>
      </c>
      <c r="D4049" s="6" t="s">
        <v>33</v>
      </c>
      <c r="E4049" s="6" t="s">
        <v>34</v>
      </c>
      <c r="F4049" s="6" t="s">
        <v>28</v>
      </c>
      <c r="G4049" s="6" t="s">
        <v>29</v>
      </c>
      <c r="H4049" s="6" t="s">
        <v>45</v>
      </c>
      <c r="I4049" s="6" t="s">
        <v>30</v>
      </c>
      <c r="J4049" s="7" t="s">
        <v>35</v>
      </c>
    </row>
    <row r="4050" spans="1:10" x14ac:dyDescent="0.25">
      <c r="A4050" s="90"/>
      <c r="B4050" s="12" t="s">
        <v>1677</v>
      </c>
      <c r="C4050" s="31" t="s">
        <v>314</v>
      </c>
      <c r="D4050" s="11" t="s">
        <v>2190</v>
      </c>
      <c r="E4050" s="11" t="s">
        <v>27</v>
      </c>
      <c r="F4050" s="11" t="s">
        <v>43</v>
      </c>
      <c r="G4050" s="11">
        <v>35</v>
      </c>
      <c r="H4050" s="11" t="s">
        <v>41</v>
      </c>
      <c r="I4050" s="11">
        <v>73.099999999999994</v>
      </c>
      <c r="J4050" s="11" t="e">
        <f>VLOOKUP(B:B,Sayfa2!A:C,3,0)</f>
        <v>#N/A</v>
      </c>
    </row>
    <row r="4051" spans="1:10" x14ac:dyDescent="0.25">
      <c r="A4051" s="90"/>
      <c r="B4051" s="12" t="s">
        <v>1678</v>
      </c>
      <c r="C4051" s="31" t="s">
        <v>314</v>
      </c>
      <c r="D4051" s="11" t="s">
        <v>2190</v>
      </c>
      <c r="E4051" s="11" t="s">
        <v>27</v>
      </c>
      <c r="F4051" s="11" t="s">
        <v>185</v>
      </c>
      <c r="G4051" s="11">
        <v>25</v>
      </c>
      <c r="H4051" s="11" t="s">
        <v>41</v>
      </c>
      <c r="I4051" s="11">
        <v>73.099999999999994</v>
      </c>
      <c r="J4051" s="11" t="e">
        <f>VLOOKUP(B:B,Sayfa2!A:C,3,0)</f>
        <v>#N/A</v>
      </c>
    </row>
    <row r="4052" spans="1:10" x14ac:dyDescent="0.25">
      <c r="A4052" s="90"/>
      <c r="B4052" s="12" t="s">
        <v>2181</v>
      </c>
      <c r="C4052" s="11" t="s">
        <v>314</v>
      </c>
      <c r="D4052" s="11" t="s">
        <v>2190</v>
      </c>
      <c r="E4052" s="11" t="s">
        <v>27</v>
      </c>
      <c r="F4052" s="11" t="s">
        <v>39</v>
      </c>
      <c r="G4052" s="11">
        <v>35</v>
      </c>
      <c r="H4052" s="11" t="s">
        <v>41</v>
      </c>
      <c r="I4052" s="11">
        <v>73.099999999999994</v>
      </c>
      <c r="J4052" s="11" t="e">
        <f>VLOOKUP(B:B,Sayfa2!A:C,3,0)</f>
        <v>#N/A</v>
      </c>
    </row>
    <row r="4053" spans="1:10" x14ac:dyDescent="0.25">
      <c r="A4053" s="90"/>
      <c r="B4053" s="59"/>
      <c r="J4053" s="8"/>
    </row>
    <row r="4054" spans="1:10" x14ac:dyDescent="0.25">
      <c r="A4054" s="90"/>
      <c r="B4054" s="47"/>
      <c r="J4054" s="8"/>
    </row>
    <row r="4055" spans="1:10" x14ac:dyDescent="0.25">
      <c r="A4055" s="90"/>
      <c r="B4055" s="47"/>
      <c r="J4055" s="8"/>
    </row>
    <row r="4056" spans="1:10" x14ac:dyDescent="0.25">
      <c r="A4056" s="90"/>
      <c r="B4056" s="47"/>
      <c r="J4056" s="8"/>
    </row>
    <row r="4057" spans="1:10" x14ac:dyDescent="0.25">
      <c r="A4057" s="90"/>
      <c r="B4057" s="47"/>
      <c r="J4057" s="8"/>
    </row>
    <row r="4058" spans="1:10" x14ac:dyDescent="0.25">
      <c r="A4058" s="90"/>
      <c r="B4058" s="47"/>
      <c r="J4058" s="8"/>
    </row>
    <row r="4059" spans="1:10" ht="15.75" thickBot="1" x14ac:dyDescent="0.3">
      <c r="A4059" s="91"/>
      <c r="B4059" s="48"/>
      <c r="C4059" s="2"/>
      <c r="D4059" s="2"/>
      <c r="E4059" s="2"/>
      <c r="F4059" s="2"/>
      <c r="G4059" s="2"/>
      <c r="H4059" s="2"/>
      <c r="I4059" s="2"/>
      <c r="J4059" s="9"/>
    </row>
    <row r="4060" spans="1:10" ht="15.75" thickBot="1" x14ac:dyDescent="0.3"/>
    <row r="4061" spans="1:10" ht="16.5" x14ac:dyDescent="0.25">
      <c r="A4061" s="89"/>
      <c r="B4061" s="61" t="s">
        <v>31</v>
      </c>
      <c r="C4061" s="6" t="s">
        <v>32</v>
      </c>
      <c r="D4061" s="6" t="s">
        <v>33</v>
      </c>
      <c r="E4061" s="6" t="s">
        <v>34</v>
      </c>
      <c r="F4061" s="6" t="s">
        <v>28</v>
      </c>
      <c r="G4061" s="6" t="s">
        <v>29</v>
      </c>
      <c r="H4061" s="6" t="s">
        <v>45</v>
      </c>
      <c r="I4061" s="6" t="s">
        <v>30</v>
      </c>
      <c r="J4061" s="7" t="s">
        <v>35</v>
      </c>
    </row>
    <row r="4062" spans="1:10" x14ac:dyDescent="0.25">
      <c r="A4062" s="90"/>
      <c r="B4062" s="12" t="s">
        <v>2151</v>
      </c>
      <c r="C4062" s="31" t="s">
        <v>302</v>
      </c>
      <c r="D4062" s="11">
        <v>419</v>
      </c>
      <c r="E4062" s="11" t="s">
        <v>1181</v>
      </c>
      <c r="F4062" s="11" t="s">
        <v>43</v>
      </c>
      <c r="G4062" s="11">
        <v>35</v>
      </c>
      <c r="H4062" s="11" t="s">
        <v>304</v>
      </c>
      <c r="I4062" s="11">
        <v>67.099999999999994</v>
      </c>
      <c r="J4062" s="11">
        <f>VLOOKUP(B:B,Sayfa2!A:C,3,0)</f>
        <v>0</v>
      </c>
    </row>
    <row r="4063" spans="1:10" x14ac:dyDescent="0.25">
      <c r="A4063" s="90"/>
      <c r="B4063" s="12" t="s">
        <v>2158</v>
      </c>
      <c r="C4063" s="31" t="s">
        <v>302</v>
      </c>
      <c r="D4063" s="11">
        <v>419</v>
      </c>
      <c r="E4063" s="11" t="s">
        <v>1181</v>
      </c>
      <c r="F4063" s="11" t="s">
        <v>185</v>
      </c>
      <c r="G4063" s="11">
        <v>25</v>
      </c>
      <c r="H4063" s="11" t="s">
        <v>304</v>
      </c>
      <c r="I4063" s="11">
        <v>65.099999999999994</v>
      </c>
      <c r="J4063" s="11">
        <f>VLOOKUP(B:B,Sayfa2!A:C,3,0)</f>
        <v>3</v>
      </c>
    </row>
    <row r="4064" spans="1:10" x14ac:dyDescent="0.25">
      <c r="A4064" s="90"/>
      <c r="B4064" s="12" t="s">
        <v>2149</v>
      </c>
      <c r="C4064" s="11" t="s">
        <v>302</v>
      </c>
      <c r="D4064" s="11">
        <v>519</v>
      </c>
      <c r="E4064" s="11" t="s">
        <v>149</v>
      </c>
      <c r="F4064" s="11" t="s">
        <v>43</v>
      </c>
      <c r="G4064" s="11">
        <v>35</v>
      </c>
      <c r="H4064" s="11" t="s">
        <v>304</v>
      </c>
      <c r="I4064" s="11">
        <v>67.099999999999994</v>
      </c>
      <c r="J4064" s="11">
        <f>VLOOKUP(B:B,Sayfa2!A:C,3,0)</f>
        <v>0</v>
      </c>
    </row>
    <row r="4065" spans="1:10" x14ac:dyDescent="0.25">
      <c r="A4065" s="90"/>
      <c r="B4065" s="12" t="s">
        <v>2152</v>
      </c>
      <c r="C4065" s="11" t="s">
        <v>302</v>
      </c>
      <c r="D4065" s="11">
        <v>519</v>
      </c>
      <c r="E4065" s="11" t="s">
        <v>149</v>
      </c>
      <c r="F4065" s="11" t="s">
        <v>185</v>
      </c>
      <c r="G4065" s="11">
        <v>25</v>
      </c>
      <c r="H4065" s="11" t="s">
        <v>304</v>
      </c>
      <c r="I4065" s="11">
        <v>65.099999999999994</v>
      </c>
      <c r="J4065" s="11">
        <f>VLOOKUP(B:B,Sayfa2!A:C,3,0)</f>
        <v>0</v>
      </c>
    </row>
    <row r="4066" spans="1:10" x14ac:dyDescent="0.25">
      <c r="A4066" s="90"/>
      <c r="B4066" s="12"/>
      <c r="C4066" s="11"/>
      <c r="D4066" s="11"/>
      <c r="E4066" s="11"/>
      <c r="F4066" s="11"/>
      <c r="G4066" s="11"/>
      <c r="H4066" s="11"/>
      <c r="I4066" s="11"/>
      <c r="J4066" s="12"/>
    </row>
    <row r="4067" spans="1:10" x14ac:dyDescent="0.25">
      <c r="A4067" s="90"/>
      <c r="B4067" s="47"/>
      <c r="J4067" s="8"/>
    </row>
    <row r="4068" spans="1:10" x14ac:dyDescent="0.25">
      <c r="A4068" s="90"/>
      <c r="B4068" s="47"/>
      <c r="J4068" s="8"/>
    </row>
    <row r="4069" spans="1:10" x14ac:dyDescent="0.25">
      <c r="A4069" s="90"/>
      <c r="B4069" s="47"/>
      <c r="J4069" s="8"/>
    </row>
    <row r="4070" spans="1:10" x14ac:dyDescent="0.25">
      <c r="A4070" s="90"/>
      <c r="B4070" s="47"/>
      <c r="J4070" s="8"/>
    </row>
    <row r="4071" spans="1:10" ht="15.75" thickBot="1" x14ac:dyDescent="0.3">
      <c r="A4071" s="91"/>
      <c r="B4071" s="48"/>
      <c r="C4071" s="2"/>
      <c r="D4071" s="2"/>
      <c r="E4071" s="2"/>
      <c r="F4071" s="2"/>
      <c r="G4071" s="2"/>
      <c r="H4071" s="2"/>
      <c r="I4071" s="2"/>
      <c r="J4071" s="9"/>
    </row>
    <row r="4073" spans="1:10" ht="15.75" thickBot="1" x14ac:dyDescent="0.3"/>
    <row r="4074" spans="1:10" ht="16.5" x14ac:dyDescent="0.25">
      <c r="A4074" s="89"/>
      <c r="B4074" s="61" t="s">
        <v>31</v>
      </c>
      <c r="C4074" s="6" t="s">
        <v>32</v>
      </c>
      <c r="D4074" s="6" t="s">
        <v>33</v>
      </c>
      <c r="E4074" s="6" t="s">
        <v>34</v>
      </c>
      <c r="F4074" s="6" t="s">
        <v>28</v>
      </c>
      <c r="G4074" s="6" t="s">
        <v>29</v>
      </c>
      <c r="H4074" s="6" t="s">
        <v>45</v>
      </c>
      <c r="I4074" s="6" t="s">
        <v>30</v>
      </c>
      <c r="J4074" s="7" t="s">
        <v>35</v>
      </c>
    </row>
    <row r="4075" spans="1:10" x14ac:dyDescent="0.25">
      <c r="A4075" s="90"/>
      <c r="B4075" s="12" t="s">
        <v>2165</v>
      </c>
      <c r="C4075" s="31" t="s">
        <v>112</v>
      </c>
      <c r="D4075" s="11">
        <v>399</v>
      </c>
      <c r="E4075" s="11" t="s">
        <v>2197</v>
      </c>
      <c r="F4075" s="11" t="s">
        <v>18</v>
      </c>
      <c r="G4075" s="11">
        <v>35</v>
      </c>
      <c r="H4075" s="11" t="s">
        <v>24</v>
      </c>
      <c r="I4075" s="11">
        <v>66.45</v>
      </c>
      <c r="J4075" s="11">
        <f>VLOOKUP(B:B,Sayfa2!A:C,3,0)</f>
        <v>15</v>
      </c>
    </row>
    <row r="4076" spans="1:10" x14ac:dyDescent="0.25">
      <c r="A4076" s="90"/>
      <c r="B4076" s="44"/>
      <c r="C4076" s="31"/>
      <c r="D4076" s="11"/>
      <c r="E4076" s="11"/>
      <c r="F4076" s="11"/>
      <c r="G4076" s="11"/>
      <c r="H4076" s="11"/>
      <c r="I4076" s="11"/>
      <c r="J4076" s="11"/>
    </row>
    <row r="4077" spans="1:10" x14ac:dyDescent="0.25">
      <c r="A4077" s="90"/>
      <c r="B4077" s="52"/>
      <c r="C4077" s="11"/>
      <c r="D4077" s="11"/>
      <c r="E4077" s="11"/>
      <c r="F4077" s="11"/>
      <c r="G4077" s="11"/>
      <c r="H4077" s="11"/>
      <c r="I4077" s="11"/>
      <c r="J4077" s="11"/>
    </row>
    <row r="4078" spans="1:10" x14ac:dyDescent="0.25">
      <c r="A4078" s="90"/>
      <c r="B4078" s="59"/>
      <c r="J4078" s="8"/>
    </row>
    <row r="4079" spans="1:10" x14ac:dyDescent="0.25">
      <c r="A4079" s="90"/>
      <c r="B4079" s="47"/>
      <c r="J4079" s="8"/>
    </row>
    <row r="4080" spans="1:10" x14ac:dyDescent="0.25">
      <c r="A4080" s="90"/>
      <c r="B4080" s="47"/>
      <c r="J4080" s="8"/>
    </row>
    <row r="4081" spans="1:13" x14ac:dyDescent="0.25">
      <c r="A4081" s="90"/>
      <c r="B4081" s="47"/>
      <c r="J4081" s="8"/>
    </row>
    <row r="4082" spans="1:13" x14ac:dyDescent="0.25">
      <c r="A4082" s="90"/>
      <c r="B4082" s="47"/>
      <c r="J4082" s="8"/>
    </row>
    <row r="4083" spans="1:13" x14ac:dyDescent="0.25">
      <c r="A4083" s="90"/>
      <c r="B4083" s="47"/>
      <c r="J4083" s="8"/>
    </row>
    <row r="4084" spans="1:13" ht="15.75" thickBot="1" x14ac:dyDescent="0.3">
      <c r="A4084" s="91"/>
      <c r="B4084" s="48"/>
      <c r="C4084" s="2"/>
      <c r="D4084" s="2"/>
      <c r="E4084" s="2"/>
      <c r="F4084" s="2"/>
      <c r="G4084" s="2"/>
      <c r="H4084" s="2"/>
      <c r="I4084" s="2"/>
      <c r="J4084" s="9"/>
    </row>
    <row r="4085" spans="1:13" ht="15.75" thickBot="1" x14ac:dyDescent="0.3"/>
    <row r="4086" spans="1:13" ht="16.5" x14ac:dyDescent="0.25">
      <c r="A4086" s="89"/>
      <c r="B4086" s="61" t="s">
        <v>31</v>
      </c>
      <c r="C4086" s="6" t="s">
        <v>32</v>
      </c>
      <c r="D4086" s="6" t="s">
        <v>33</v>
      </c>
      <c r="E4086" s="6" t="s">
        <v>34</v>
      </c>
      <c r="F4086" s="6" t="s">
        <v>28</v>
      </c>
      <c r="G4086" s="6" t="s">
        <v>29</v>
      </c>
      <c r="H4086" s="6" t="s">
        <v>45</v>
      </c>
      <c r="I4086" s="6" t="s">
        <v>30</v>
      </c>
      <c r="J4086" s="7" t="s">
        <v>35</v>
      </c>
    </row>
    <row r="4087" spans="1:13" x14ac:dyDescent="0.25">
      <c r="A4087" s="90"/>
      <c r="B4087" s="12" t="s">
        <v>2173</v>
      </c>
      <c r="C4087" s="31" t="s">
        <v>11</v>
      </c>
      <c r="D4087" s="11">
        <v>411</v>
      </c>
      <c r="E4087" s="11" t="s">
        <v>2198</v>
      </c>
      <c r="F4087" s="11" t="s">
        <v>2188</v>
      </c>
      <c r="G4087" s="11">
        <v>12</v>
      </c>
      <c r="H4087" s="11" t="s">
        <v>50</v>
      </c>
      <c r="I4087" s="11">
        <v>110</v>
      </c>
      <c r="J4087" s="11">
        <f>VLOOKUP(B:B,Sayfa2!A:C,3,0)</f>
        <v>0</v>
      </c>
    </row>
    <row r="4088" spans="1:13" x14ac:dyDescent="0.25">
      <c r="A4088" s="90"/>
      <c r="B4088" s="12" t="s">
        <v>2176</v>
      </c>
      <c r="C4088" s="31" t="s">
        <v>11</v>
      </c>
      <c r="D4088" s="11">
        <v>411</v>
      </c>
      <c r="E4088" s="11" t="s">
        <v>2198</v>
      </c>
      <c r="F4088" s="11" t="s">
        <v>2188</v>
      </c>
      <c r="G4088" s="11">
        <v>12</v>
      </c>
      <c r="H4088" s="11" t="s">
        <v>102</v>
      </c>
      <c r="I4088" s="11">
        <v>110</v>
      </c>
      <c r="J4088" s="11">
        <f>VLOOKUP(B:B,Sayfa2!A:C,3,0)</f>
        <v>0</v>
      </c>
    </row>
    <row r="4089" spans="1:13" x14ac:dyDescent="0.25">
      <c r="A4089" s="90"/>
      <c r="B4089" s="12" t="s">
        <v>2174</v>
      </c>
      <c r="C4089" s="11" t="s">
        <v>11</v>
      </c>
      <c r="D4089" s="11">
        <v>411</v>
      </c>
      <c r="E4089" s="11" t="s">
        <v>2198</v>
      </c>
      <c r="F4089" s="11" t="s">
        <v>2188</v>
      </c>
      <c r="G4089" s="11">
        <v>12</v>
      </c>
      <c r="H4089" s="11" t="s">
        <v>138</v>
      </c>
      <c r="I4089" s="11">
        <v>110</v>
      </c>
      <c r="J4089" s="11">
        <f>VLOOKUP(B:B,Sayfa2!A:C,3,0)</f>
        <v>0</v>
      </c>
    </row>
    <row r="4090" spans="1:13" x14ac:dyDescent="0.25">
      <c r="A4090" s="90"/>
      <c r="B4090" s="12" t="s">
        <v>2170</v>
      </c>
      <c r="C4090" s="11" t="s">
        <v>11</v>
      </c>
      <c r="D4090" s="11">
        <v>411</v>
      </c>
      <c r="E4090" s="11" t="s">
        <v>2198</v>
      </c>
      <c r="F4090" s="11" t="s">
        <v>2188</v>
      </c>
      <c r="G4090" s="11">
        <v>12</v>
      </c>
      <c r="H4090" s="11" t="s">
        <v>139</v>
      </c>
      <c r="I4090" s="11">
        <v>110</v>
      </c>
      <c r="J4090" s="11">
        <f>VLOOKUP(B:B,Sayfa2!A:C,3,0)</f>
        <v>0</v>
      </c>
    </row>
    <row r="4091" spans="1:13" x14ac:dyDescent="0.25">
      <c r="A4091" s="90"/>
      <c r="B4091" s="12"/>
      <c r="C4091" s="11"/>
      <c r="D4091" s="11"/>
      <c r="E4091" s="11"/>
      <c r="F4091" s="11"/>
      <c r="G4091" s="11"/>
      <c r="H4091" s="11"/>
      <c r="I4091" s="11"/>
      <c r="J4091" s="12"/>
    </row>
    <row r="4092" spans="1:13" x14ac:dyDescent="0.25">
      <c r="A4092" s="90"/>
      <c r="B4092" s="47"/>
      <c r="J4092" s="8"/>
    </row>
    <row r="4093" spans="1:13" x14ac:dyDescent="0.25">
      <c r="A4093" s="90"/>
      <c r="B4093" s="47"/>
      <c r="J4093" s="8"/>
    </row>
    <row r="4094" spans="1:13" x14ac:dyDescent="0.25">
      <c r="A4094" s="90"/>
      <c r="B4094" s="47"/>
      <c r="J4094" s="8"/>
      <c r="M4094" s="34"/>
    </row>
    <row r="4095" spans="1:13" x14ac:dyDescent="0.25">
      <c r="A4095" s="90"/>
      <c r="B4095" s="47"/>
      <c r="J4095" s="8"/>
    </row>
    <row r="4096" spans="1:13" ht="15.75" thickBot="1" x14ac:dyDescent="0.3">
      <c r="A4096" s="91"/>
      <c r="B4096" s="48"/>
      <c r="C4096" s="2"/>
      <c r="D4096" s="2"/>
      <c r="E4096" s="2"/>
      <c r="F4096" s="2"/>
      <c r="G4096" s="2"/>
      <c r="H4096" s="2"/>
      <c r="I4096" s="2"/>
      <c r="J4096" s="9"/>
    </row>
    <row r="4097" spans="1:10" ht="15.75" thickBot="1" x14ac:dyDescent="0.3"/>
    <row r="4098" spans="1:10" ht="16.5" x14ac:dyDescent="0.25">
      <c r="A4098" s="89"/>
      <c r="B4098" s="61" t="s">
        <v>31</v>
      </c>
      <c r="C4098" s="6" t="s">
        <v>32</v>
      </c>
      <c r="D4098" s="6" t="s">
        <v>33</v>
      </c>
      <c r="E4098" s="6" t="s">
        <v>34</v>
      </c>
      <c r="F4098" s="6" t="s">
        <v>28</v>
      </c>
      <c r="G4098" s="6" t="s">
        <v>29</v>
      </c>
      <c r="H4098" s="6" t="s">
        <v>45</v>
      </c>
      <c r="I4098" s="6" t="s">
        <v>30</v>
      </c>
      <c r="J4098" s="7" t="s">
        <v>35</v>
      </c>
    </row>
    <row r="4099" spans="1:10" x14ac:dyDescent="0.25">
      <c r="A4099" s="90"/>
      <c r="B4099" s="53" t="s">
        <v>2200</v>
      </c>
      <c r="C4099" s="31" t="s">
        <v>112</v>
      </c>
      <c r="D4099" s="11">
        <v>425</v>
      </c>
      <c r="E4099" s="11" t="s">
        <v>2304</v>
      </c>
      <c r="F4099" s="11" t="s">
        <v>43</v>
      </c>
      <c r="G4099" s="11">
        <v>35</v>
      </c>
      <c r="H4099" s="11" t="s">
        <v>24</v>
      </c>
      <c r="I4099" s="11">
        <v>67.099999999999994</v>
      </c>
      <c r="J4099" s="11">
        <f>VLOOKUP(B:B,Sayfa2!A:C,3,0)</f>
        <v>0</v>
      </c>
    </row>
    <row r="4100" spans="1:10" x14ac:dyDescent="0.25">
      <c r="A4100" s="90"/>
      <c r="B4100" s="53" t="s">
        <v>2294</v>
      </c>
      <c r="C4100" s="31" t="s">
        <v>112</v>
      </c>
      <c r="D4100" s="11">
        <v>426</v>
      </c>
      <c r="E4100" s="11" t="s">
        <v>149</v>
      </c>
      <c r="F4100" s="11" t="s">
        <v>43</v>
      </c>
      <c r="G4100" s="11">
        <v>35</v>
      </c>
      <c r="H4100" s="11" t="s">
        <v>24</v>
      </c>
      <c r="I4100" s="11">
        <v>67.099999999999994</v>
      </c>
      <c r="J4100" s="11" t="str">
        <f>VLOOKUP(B:B,Sayfa2!A:C,3,0)</f>
        <v>40+</v>
      </c>
    </row>
    <row r="4101" spans="1:10" x14ac:dyDescent="0.25">
      <c r="A4101" s="90"/>
      <c r="B4101" s="53" t="s">
        <v>2313</v>
      </c>
      <c r="C4101" s="11" t="s">
        <v>112</v>
      </c>
      <c r="D4101" s="11">
        <v>426</v>
      </c>
      <c r="E4101" s="11" t="s">
        <v>149</v>
      </c>
      <c r="F4101" s="11" t="s">
        <v>220</v>
      </c>
      <c r="G4101" s="11">
        <v>35</v>
      </c>
      <c r="H4101" s="11" t="s">
        <v>24</v>
      </c>
      <c r="I4101" s="11">
        <v>58.1</v>
      </c>
      <c r="J4101" s="11" t="str">
        <f>VLOOKUP(B:B,Sayfa2!A:C,3,0)</f>
        <v>40+</v>
      </c>
    </row>
    <row r="4102" spans="1:10" x14ac:dyDescent="0.25">
      <c r="A4102" s="90"/>
      <c r="B4102" s="59"/>
      <c r="J4102" s="8"/>
    </row>
    <row r="4103" spans="1:10" x14ac:dyDescent="0.25">
      <c r="A4103" s="90"/>
      <c r="B4103" s="47"/>
      <c r="J4103" s="8"/>
    </row>
    <row r="4104" spans="1:10" x14ac:dyDescent="0.25">
      <c r="A4104" s="90"/>
      <c r="B4104" s="47"/>
      <c r="J4104" s="8"/>
    </row>
    <row r="4105" spans="1:10" x14ac:dyDescent="0.25">
      <c r="A4105" s="90"/>
      <c r="B4105" s="47"/>
      <c r="J4105" s="8"/>
    </row>
    <row r="4106" spans="1:10" x14ac:dyDescent="0.25">
      <c r="A4106" s="90"/>
      <c r="B4106" s="47"/>
      <c r="J4106" s="8"/>
    </row>
    <row r="4107" spans="1:10" x14ac:dyDescent="0.25">
      <c r="A4107" s="90"/>
      <c r="B4107" s="47"/>
      <c r="J4107" s="8"/>
    </row>
    <row r="4108" spans="1:10" ht="15.75" thickBot="1" x14ac:dyDescent="0.3">
      <c r="A4108" s="91"/>
      <c r="B4108" s="48"/>
      <c r="C4108" s="2"/>
      <c r="D4108" s="2"/>
      <c r="E4108" s="2"/>
      <c r="F4108" s="2"/>
      <c r="G4108" s="2"/>
      <c r="H4108" s="2"/>
      <c r="I4108" s="2"/>
      <c r="J4108" s="9"/>
    </row>
    <row r="4109" spans="1:10" ht="15.75" thickBot="1" x14ac:dyDescent="0.3"/>
    <row r="4110" spans="1:10" ht="16.5" x14ac:dyDescent="0.25">
      <c r="A4110" s="89"/>
      <c r="B4110" s="61" t="s">
        <v>31</v>
      </c>
      <c r="C4110" s="6" t="s">
        <v>32</v>
      </c>
      <c r="D4110" s="6" t="s">
        <v>33</v>
      </c>
      <c r="E4110" s="6" t="s">
        <v>34</v>
      </c>
      <c r="F4110" s="6" t="s">
        <v>28</v>
      </c>
      <c r="G4110" s="6" t="s">
        <v>29</v>
      </c>
      <c r="H4110" s="6" t="s">
        <v>45</v>
      </c>
      <c r="I4110" s="6" t="s">
        <v>30</v>
      </c>
      <c r="J4110" s="7" t="s">
        <v>35</v>
      </c>
    </row>
    <row r="4111" spans="1:10" x14ac:dyDescent="0.25">
      <c r="A4111" s="90"/>
      <c r="B4111" s="12" t="s">
        <v>2138</v>
      </c>
      <c r="C4111" s="11" t="s">
        <v>1796</v>
      </c>
      <c r="D4111" s="11">
        <v>1009</v>
      </c>
      <c r="E4111" s="11" t="s">
        <v>2305</v>
      </c>
      <c r="F4111" s="11" t="s">
        <v>1655</v>
      </c>
      <c r="G4111" s="11">
        <v>35</v>
      </c>
      <c r="H4111" s="11" t="s">
        <v>41</v>
      </c>
      <c r="I4111" s="11">
        <v>66.099999999999994</v>
      </c>
      <c r="J4111" s="11">
        <f>VLOOKUP(B:B,Sayfa2!A:C,3,0)</f>
        <v>5</v>
      </c>
    </row>
    <row r="4112" spans="1:10" x14ac:dyDescent="0.25">
      <c r="A4112" s="90"/>
      <c r="B4112" s="44"/>
      <c r="C4112" s="31"/>
      <c r="D4112" s="11"/>
      <c r="E4112" s="11"/>
      <c r="F4112" s="11"/>
      <c r="G4112" s="11"/>
      <c r="H4112" s="11"/>
      <c r="I4112" s="11"/>
      <c r="J4112" s="11"/>
    </row>
    <row r="4113" spans="1:10" x14ac:dyDescent="0.25">
      <c r="A4113" s="90"/>
      <c r="B4113" s="52"/>
      <c r="C4113" s="11"/>
      <c r="D4113" s="11"/>
      <c r="E4113" s="11"/>
      <c r="F4113" s="11"/>
      <c r="G4113" s="11"/>
      <c r="H4113" s="11"/>
      <c r="I4113" s="11"/>
      <c r="J4113" s="11"/>
    </row>
    <row r="4114" spans="1:10" x14ac:dyDescent="0.25">
      <c r="A4114" s="90"/>
      <c r="B4114" s="59"/>
      <c r="J4114" s="8"/>
    </row>
    <row r="4115" spans="1:10" x14ac:dyDescent="0.25">
      <c r="A4115" s="90"/>
      <c r="B4115" s="47"/>
      <c r="J4115" s="8"/>
    </row>
    <row r="4116" spans="1:10" x14ac:dyDescent="0.25">
      <c r="A4116" s="90"/>
      <c r="B4116" s="47"/>
      <c r="J4116" s="8"/>
    </row>
    <row r="4117" spans="1:10" x14ac:dyDescent="0.25">
      <c r="A4117" s="90"/>
      <c r="B4117" s="47"/>
      <c r="J4117" s="8"/>
    </row>
    <row r="4118" spans="1:10" x14ac:dyDescent="0.25">
      <c r="A4118" s="90"/>
      <c r="B4118" s="47"/>
      <c r="J4118" s="8"/>
    </row>
    <row r="4119" spans="1:10" x14ac:dyDescent="0.25">
      <c r="A4119" s="90"/>
      <c r="B4119" s="47"/>
      <c r="J4119" s="8"/>
    </row>
    <row r="4120" spans="1:10" ht="15.75" thickBot="1" x14ac:dyDescent="0.3">
      <c r="A4120" s="91"/>
      <c r="B4120" s="48"/>
      <c r="C4120" s="2"/>
      <c r="D4120" s="2"/>
      <c r="E4120" s="2"/>
      <c r="F4120" s="2"/>
      <c r="G4120" s="2"/>
      <c r="H4120" s="2"/>
      <c r="I4120" s="2"/>
      <c r="J4120" s="9"/>
    </row>
    <row r="4121" spans="1:10" ht="15.75" thickBot="1" x14ac:dyDescent="0.3"/>
    <row r="4122" spans="1:10" ht="16.5" x14ac:dyDescent="0.25">
      <c r="A4122" s="89"/>
      <c r="B4122" s="61" t="s">
        <v>31</v>
      </c>
      <c r="C4122" s="6" t="s">
        <v>32</v>
      </c>
      <c r="D4122" s="6" t="s">
        <v>33</v>
      </c>
      <c r="E4122" s="6" t="s">
        <v>34</v>
      </c>
      <c r="F4122" s="6" t="s">
        <v>28</v>
      </c>
      <c r="G4122" s="6" t="s">
        <v>29</v>
      </c>
      <c r="H4122" s="6" t="s">
        <v>45</v>
      </c>
      <c r="I4122" s="6" t="s">
        <v>30</v>
      </c>
      <c r="J4122" s="7" t="s">
        <v>35</v>
      </c>
    </row>
    <row r="4123" spans="1:10" x14ac:dyDescent="0.25">
      <c r="A4123" s="90"/>
      <c r="B4123" s="82" t="s">
        <v>2143</v>
      </c>
      <c r="C4123" s="31" t="s">
        <v>302</v>
      </c>
      <c r="D4123" s="11">
        <v>759</v>
      </c>
      <c r="E4123" s="11" t="s">
        <v>149</v>
      </c>
      <c r="F4123" s="11" t="s">
        <v>43</v>
      </c>
      <c r="G4123" s="11">
        <v>35</v>
      </c>
      <c r="H4123" s="11" t="s">
        <v>2306</v>
      </c>
      <c r="I4123" s="11">
        <v>73.099999999999994</v>
      </c>
      <c r="J4123" s="11" t="e">
        <f>VLOOKUP(B:B,Sayfa2!A:C,3,0)</f>
        <v>#N/A</v>
      </c>
    </row>
    <row r="4124" spans="1:10" x14ac:dyDescent="0.25">
      <c r="A4124" s="90"/>
      <c r="B4124" s="53" t="s">
        <v>2135</v>
      </c>
      <c r="C4124" s="31" t="s">
        <v>302</v>
      </c>
      <c r="D4124" s="11">
        <v>759</v>
      </c>
      <c r="E4124" s="11" t="s">
        <v>149</v>
      </c>
      <c r="F4124" s="11" t="s">
        <v>185</v>
      </c>
      <c r="G4124" s="11">
        <v>25</v>
      </c>
      <c r="H4124" s="11" t="s">
        <v>2306</v>
      </c>
      <c r="I4124" s="11">
        <v>65.099999999999994</v>
      </c>
      <c r="J4124" s="11">
        <f>VLOOKUP(B:B,Sayfa2!A:C,3,0)</f>
        <v>8</v>
      </c>
    </row>
    <row r="4125" spans="1:10" x14ac:dyDescent="0.25">
      <c r="A4125" s="90"/>
      <c r="B4125" s="82" t="s">
        <v>2144</v>
      </c>
      <c r="C4125" s="11" t="s">
        <v>302</v>
      </c>
      <c r="D4125" s="11">
        <v>759</v>
      </c>
      <c r="E4125" s="11" t="s">
        <v>149</v>
      </c>
      <c r="F4125" s="11" t="s">
        <v>185</v>
      </c>
      <c r="G4125" s="11">
        <v>35</v>
      </c>
      <c r="H4125" s="11" t="s">
        <v>2306</v>
      </c>
      <c r="I4125" s="11">
        <v>63.4</v>
      </c>
      <c r="J4125" s="11">
        <f>VLOOKUP(B:B,Sayfa2!A:C,3,0)</f>
        <v>8</v>
      </c>
    </row>
    <row r="4126" spans="1:10" x14ac:dyDescent="0.25">
      <c r="A4126" s="90"/>
      <c r="B4126" s="59"/>
      <c r="J4126" s="8"/>
    </row>
    <row r="4127" spans="1:10" x14ac:dyDescent="0.25">
      <c r="A4127" s="90"/>
      <c r="B4127" s="47"/>
      <c r="J4127" s="8"/>
    </row>
    <row r="4128" spans="1:10" x14ac:dyDescent="0.25">
      <c r="A4128" s="90"/>
      <c r="B4128" s="47"/>
      <c r="J4128" s="8"/>
    </row>
    <row r="4129" spans="1:10" x14ac:dyDescent="0.25">
      <c r="A4129" s="90"/>
      <c r="B4129" s="47"/>
      <c r="J4129" s="8"/>
    </row>
    <row r="4130" spans="1:10" x14ac:dyDescent="0.25">
      <c r="A4130" s="90"/>
      <c r="B4130" s="47"/>
      <c r="J4130" s="8"/>
    </row>
    <row r="4131" spans="1:10" x14ac:dyDescent="0.25">
      <c r="A4131" s="90"/>
      <c r="B4131" s="47"/>
      <c r="J4131" s="8"/>
    </row>
    <row r="4132" spans="1:10" ht="15.75" thickBot="1" x14ac:dyDescent="0.3">
      <c r="A4132" s="91"/>
      <c r="B4132" s="48"/>
      <c r="C4132" s="2"/>
      <c r="D4132" s="2"/>
      <c r="E4132" s="2"/>
      <c r="F4132" s="2"/>
      <c r="G4132" s="2"/>
      <c r="H4132" s="2"/>
      <c r="I4132" s="2"/>
      <c r="J4132" s="9"/>
    </row>
    <row r="4133" spans="1:10" ht="15.75" thickBot="1" x14ac:dyDescent="0.3"/>
    <row r="4134" spans="1:10" ht="16.5" x14ac:dyDescent="0.25">
      <c r="A4134" s="89"/>
      <c r="B4134" s="61" t="s">
        <v>31</v>
      </c>
      <c r="C4134" s="6" t="s">
        <v>32</v>
      </c>
      <c r="D4134" s="6" t="s">
        <v>33</v>
      </c>
      <c r="E4134" s="6" t="s">
        <v>34</v>
      </c>
      <c r="F4134" s="6" t="s">
        <v>28</v>
      </c>
      <c r="G4134" s="6" t="s">
        <v>29</v>
      </c>
      <c r="H4134" s="6" t="s">
        <v>45</v>
      </c>
      <c r="I4134" s="6" t="s">
        <v>30</v>
      </c>
      <c r="J4134" s="7" t="s">
        <v>35</v>
      </c>
    </row>
    <row r="4135" spans="1:10" x14ac:dyDescent="0.25">
      <c r="A4135" s="90"/>
      <c r="B4135" s="83" t="s">
        <v>2206</v>
      </c>
      <c r="C4135" s="31" t="s">
        <v>302</v>
      </c>
      <c r="D4135" s="11">
        <v>835</v>
      </c>
      <c r="E4135" s="11" t="s">
        <v>2193</v>
      </c>
      <c r="F4135" s="11">
        <v>5112</v>
      </c>
      <c r="G4135" s="11">
        <v>40</v>
      </c>
      <c r="H4135" s="11" t="s">
        <v>304</v>
      </c>
      <c r="I4135" s="11">
        <v>66.599999999999994</v>
      </c>
      <c r="J4135" s="11">
        <f>VLOOKUP(B:B,Sayfa2!A:C,3,0)</f>
        <v>0</v>
      </c>
    </row>
    <row r="4136" spans="1:10" x14ac:dyDescent="0.25">
      <c r="A4136" s="90"/>
      <c r="B4136" s="12" t="s">
        <v>2386</v>
      </c>
      <c r="C4136" s="11" t="s">
        <v>302</v>
      </c>
      <c r="D4136" s="11">
        <v>835</v>
      </c>
      <c r="E4136" s="11" t="s">
        <v>2196</v>
      </c>
      <c r="F4136" s="11">
        <v>5112</v>
      </c>
      <c r="G4136" s="11">
        <v>48</v>
      </c>
      <c r="H4136" s="11" t="s">
        <v>304</v>
      </c>
      <c r="I4136" s="11">
        <v>66.599999999999994</v>
      </c>
      <c r="J4136" s="11" t="str">
        <f>VLOOKUP(B:B,Sayfa2!A:C,3,0)</f>
        <v>40+</v>
      </c>
    </row>
    <row r="4137" spans="1:10" x14ac:dyDescent="0.25">
      <c r="A4137" s="90"/>
      <c r="B4137" s="12" t="s">
        <v>2530</v>
      </c>
      <c r="C4137" s="11" t="s">
        <v>302</v>
      </c>
      <c r="D4137" s="11">
        <v>935</v>
      </c>
      <c r="E4137" s="11" t="s">
        <v>13</v>
      </c>
      <c r="F4137" s="11">
        <v>5112</v>
      </c>
      <c r="G4137" s="11">
        <v>40</v>
      </c>
      <c r="H4137" s="11" t="s">
        <v>304</v>
      </c>
      <c r="I4137" s="11">
        <v>66.599999999999994</v>
      </c>
      <c r="J4137" s="11" t="str">
        <f>VLOOKUP(B:B,Sayfa2!A:C,3,0)</f>
        <v>40+</v>
      </c>
    </row>
    <row r="4138" spans="1:10" x14ac:dyDescent="0.25">
      <c r="A4138" s="90"/>
      <c r="B4138" s="59"/>
      <c r="J4138" s="8"/>
    </row>
    <row r="4139" spans="1:10" x14ac:dyDescent="0.25">
      <c r="A4139" s="90"/>
      <c r="B4139" s="47"/>
      <c r="J4139" s="8"/>
    </row>
    <row r="4140" spans="1:10" x14ac:dyDescent="0.25">
      <c r="A4140" s="90"/>
      <c r="B4140" s="47"/>
      <c r="J4140" s="8"/>
    </row>
    <row r="4141" spans="1:10" x14ac:dyDescent="0.25">
      <c r="A4141" s="90"/>
      <c r="B4141" s="47"/>
      <c r="J4141" s="8"/>
    </row>
    <row r="4142" spans="1:10" x14ac:dyDescent="0.25">
      <c r="A4142" s="90"/>
      <c r="B4142" s="47"/>
      <c r="J4142" s="8"/>
    </row>
    <row r="4143" spans="1:10" x14ac:dyDescent="0.25">
      <c r="A4143" s="90"/>
      <c r="B4143" s="47"/>
      <c r="J4143" s="8"/>
    </row>
    <row r="4144" spans="1:10" ht="15.75" thickBot="1" x14ac:dyDescent="0.3">
      <c r="A4144" s="91"/>
      <c r="B4144" s="48"/>
      <c r="C4144" s="2"/>
      <c r="D4144" s="2"/>
      <c r="E4144" s="2"/>
      <c r="F4144" s="2"/>
      <c r="G4144" s="2"/>
      <c r="H4144" s="2"/>
      <c r="I4144" s="2"/>
      <c r="J4144" s="9"/>
    </row>
    <row r="4145" spans="1:10" ht="15.75" thickBot="1" x14ac:dyDescent="0.3"/>
    <row r="4146" spans="1:10" ht="16.5" x14ac:dyDescent="0.25">
      <c r="A4146" s="89"/>
      <c r="B4146" s="61" t="s">
        <v>31</v>
      </c>
      <c r="C4146" s="6" t="s">
        <v>32</v>
      </c>
      <c r="D4146" s="6" t="s">
        <v>33</v>
      </c>
      <c r="E4146" s="6" t="s">
        <v>34</v>
      </c>
      <c r="F4146" s="6" t="s">
        <v>28</v>
      </c>
      <c r="G4146" s="6" t="s">
        <v>29</v>
      </c>
      <c r="H4146" s="6" t="s">
        <v>45</v>
      </c>
      <c r="I4146" s="6" t="s">
        <v>30</v>
      </c>
      <c r="J4146" s="7" t="s">
        <v>35</v>
      </c>
    </row>
    <row r="4147" spans="1:10" x14ac:dyDescent="0.25">
      <c r="A4147" s="90"/>
      <c r="B4147" s="12" t="s">
        <v>2222</v>
      </c>
      <c r="C4147" s="31" t="s">
        <v>302</v>
      </c>
      <c r="D4147" s="11" t="s">
        <v>2307</v>
      </c>
      <c r="E4147" s="11" t="s">
        <v>14</v>
      </c>
      <c r="F4147" s="11" t="s">
        <v>18</v>
      </c>
      <c r="G4147" s="11">
        <v>38</v>
      </c>
      <c r="H4147" s="11" t="s">
        <v>24</v>
      </c>
      <c r="I4147" s="11">
        <v>66.599999999999994</v>
      </c>
      <c r="J4147" s="11">
        <f>VLOOKUP(B:B,Sayfa2!A:C,3,0)</f>
        <v>10</v>
      </c>
    </row>
    <row r="4148" spans="1:10" x14ac:dyDescent="0.25">
      <c r="A4148" s="90"/>
      <c r="B4148" s="12" t="s">
        <v>2224</v>
      </c>
      <c r="C4148" s="31" t="s">
        <v>302</v>
      </c>
      <c r="D4148" s="11" t="s">
        <v>2307</v>
      </c>
      <c r="E4148" s="11" t="s">
        <v>17</v>
      </c>
      <c r="F4148" s="11" t="s">
        <v>18</v>
      </c>
      <c r="G4148" s="11">
        <v>48</v>
      </c>
      <c r="H4148" s="11" t="s">
        <v>24</v>
      </c>
      <c r="I4148" s="11">
        <v>66.599999999999994</v>
      </c>
      <c r="J4148" s="11">
        <f>VLOOKUP(B:B,Sayfa2!A:C,3,0)</f>
        <v>9</v>
      </c>
    </row>
    <row r="4149" spans="1:10" x14ac:dyDescent="0.25">
      <c r="A4149" s="90"/>
      <c r="B4149" s="52"/>
      <c r="C4149" s="11"/>
      <c r="D4149" s="11"/>
      <c r="E4149" s="11"/>
      <c r="F4149" s="11"/>
      <c r="G4149" s="11"/>
      <c r="H4149" s="11"/>
      <c r="I4149" s="11"/>
      <c r="J4149" s="11"/>
    </row>
    <row r="4150" spans="1:10" x14ac:dyDescent="0.25">
      <c r="A4150" s="90"/>
      <c r="B4150" s="59"/>
      <c r="J4150" s="8"/>
    </row>
    <row r="4151" spans="1:10" x14ac:dyDescent="0.25">
      <c r="A4151" s="90"/>
      <c r="B4151" s="47"/>
      <c r="J4151" s="8"/>
    </row>
    <row r="4152" spans="1:10" x14ac:dyDescent="0.25">
      <c r="A4152" s="90"/>
      <c r="B4152" s="47"/>
      <c r="J4152" s="8"/>
    </row>
    <row r="4153" spans="1:10" x14ac:dyDescent="0.25">
      <c r="A4153" s="90"/>
      <c r="B4153" s="47"/>
      <c r="J4153" s="8"/>
    </row>
    <row r="4154" spans="1:10" x14ac:dyDescent="0.25">
      <c r="A4154" s="90"/>
      <c r="B4154" s="47"/>
      <c r="J4154" s="8"/>
    </row>
    <row r="4155" spans="1:10" x14ac:dyDescent="0.25">
      <c r="A4155" s="90"/>
      <c r="B4155" s="47"/>
      <c r="J4155" s="8"/>
    </row>
    <row r="4156" spans="1:10" ht="15.75" thickBot="1" x14ac:dyDescent="0.3">
      <c r="A4156" s="91"/>
      <c r="B4156" s="48"/>
      <c r="C4156" s="2"/>
      <c r="D4156" s="2"/>
      <c r="E4156" s="2"/>
      <c r="F4156" s="2"/>
      <c r="G4156" s="2"/>
      <c r="H4156" s="2"/>
      <c r="I4156" s="2"/>
      <c r="J4156" s="9"/>
    </row>
    <row r="4157" spans="1:10" ht="15.75" thickBot="1" x14ac:dyDescent="0.3"/>
    <row r="4158" spans="1:10" ht="16.5" x14ac:dyDescent="0.25">
      <c r="A4158" s="89"/>
      <c r="B4158" s="61" t="s">
        <v>31</v>
      </c>
      <c r="C4158" s="6" t="s">
        <v>32</v>
      </c>
      <c r="D4158" s="6" t="s">
        <v>33</v>
      </c>
      <c r="E4158" s="6" t="s">
        <v>34</v>
      </c>
      <c r="F4158" s="6" t="s">
        <v>28</v>
      </c>
      <c r="G4158" s="6" t="s">
        <v>29</v>
      </c>
      <c r="H4158" s="6" t="s">
        <v>45</v>
      </c>
      <c r="I4158" s="6" t="s">
        <v>30</v>
      </c>
      <c r="J4158" s="7" t="s">
        <v>35</v>
      </c>
    </row>
    <row r="4159" spans="1:10" x14ac:dyDescent="0.25">
      <c r="A4159" s="90"/>
      <c r="B4159" s="53" t="s">
        <v>2251</v>
      </c>
      <c r="C4159" s="31" t="s">
        <v>11</v>
      </c>
      <c r="D4159" s="11">
        <v>120</v>
      </c>
      <c r="E4159" s="11" t="s">
        <v>2305</v>
      </c>
      <c r="F4159" s="11" t="s">
        <v>91</v>
      </c>
      <c r="G4159" s="11">
        <v>50</v>
      </c>
      <c r="H4159" s="11" t="s">
        <v>24</v>
      </c>
      <c r="I4159" s="11">
        <v>78.099999999999994</v>
      </c>
      <c r="J4159" s="11" t="e">
        <f>VLOOKUP(B:B,Sayfa2!A:C,3,0)</f>
        <v>#N/A</v>
      </c>
    </row>
    <row r="4160" spans="1:10" x14ac:dyDescent="0.25">
      <c r="A4160" s="90"/>
      <c r="B4160" s="53" t="s">
        <v>2230</v>
      </c>
      <c r="C4160" s="31" t="s">
        <v>11</v>
      </c>
      <c r="D4160" s="11">
        <v>120</v>
      </c>
      <c r="E4160" s="11" t="s">
        <v>2305</v>
      </c>
      <c r="F4160" s="11" t="s">
        <v>209</v>
      </c>
      <c r="G4160" s="11">
        <v>50</v>
      </c>
      <c r="H4160" s="11" t="s">
        <v>24</v>
      </c>
      <c r="I4160" s="11">
        <v>84.1</v>
      </c>
      <c r="J4160" s="11" t="e">
        <f>VLOOKUP(B:B,Sayfa2!A:C,3,0)</f>
        <v>#N/A</v>
      </c>
    </row>
    <row r="4161" spans="1:10" x14ac:dyDescent="0.25">
      <c r="A4161" s="90"/>
      <c r="B4161" s="52"/>
      <c r="C4161" s="11"/>
      <c r="D4161" s="11"/>
      <c r="E4161" s="11"/>
      <c r="F4161" s="11"/>
      <c r="G4161" s="11"/>
      <c r="H4161" s="11"/>
      <c r="I4161" s="11"/>
      <c r="J4161" s="11"/>
    </row>
    <row r="4162" spans="1:10" x14ac:dyDescent="0.25">
      <c r="A4162" s="90"/>
      <c r="B4162" s="59"/>
      <c r="J4162" s="8"/>
    </row>
    <row r="4163" spans="1:10" x14ac:dyDescent="0.25">
      <c r="A4163" s="90"/>
      <c r="B4163" s="47"/>
      <c r="J4163" s="8"/>
    </row>
    <row r="4164" spans="1:10" x14ac:dyDescent="0.25">
      <c r="A4164" s="90"/>
      <c r="B4164" s="47"/>
      <c r="J4164" s="8"/>
    </row>
    <row r="4165" spans="1:10" x14ac:dyDescent="0.25">
      <c r="A4165" s="90"/>
      <c r="B4165" s="47"/>
      <c r="J4165" s="8"/>
    </row>
    <row r="4166" spans="1:10" x14ac:dyDescent="0.25">
      <c r="A4166" s="90"/>
      <c r="B4166" s="47"/>
      <c r="J4166" s="8"/>
    </row>
    <row r="4167" spans="1:10" x14ac:dyDescent="0.25">
      <c r="A4167" s="90"/>
      <c r="B4167" s="47"/>
      <c r="J4167" s="8"/>
    </row>
    <row r="4168" spans="1:10" ht="15.75" thickBot="1" x14ac:dyDescent="0.3">
      <c r="A4168" s="91"/>
      <c r="B4168" s="48"/>
      <c r="C4168" s="2"/>
      <c r="D4168" s="2"/>
      <c r="E4168" s="2"/>
      <c r="F4168" s="2"/>
      <c r="G4168" s="2"/>
      <c r="H4168" s="2"/>
      <c r="I4168" s="2"/>
      <c r="J4168" s="9"/>
    </row>
    <row r="4169" spans="1:10" ht="15.75" thickBot="1" x14ac:dyDescent="0.3"/>
    <row r="4170" spans="1:10" ht="16.5" x14ac:dyDescent="0.25">
      <c r="A4170" s="92"/>
      <c r="B4170" s="61" t="s">
        <v>31</v>
      </c>
      <c r="C4170" s="6" t="s">
        <v>32</v>
      </c>
      <c r="D4170" s="6" t="s">
        <v>33</v>
      </c>
      <c r="E4170" s="6" t="s">
        <v>34</v>
      </c>
      <c r="F4170" s="6" t="s">
        <v>28</v>
      </c>
      <c r="G4170" s="6" t="s">
        <v>29</v>
      </c>
      <c r="H4170" s="6" t="s">
        <v>45</v>
      </c>
      <c r="I4170" s="6" t="s">
        <v>30</v>
      </c>
      <c r="J4170" s="7" t="s">
        <v>35</v>
      </c>
    </row>
    <row r="4171" spans="1:10" x14ac:dyDescent="0.25">
      <c r="A4171" s="93"/>
      <c r="B4171" s="12" t="s">
        <v>2236</v>
      </c>
      <c r="C4171" s="31" t="s">
        <v>11</v>
      </c>
      <c r="D4171" s="11">
        <v>123</v>
      </c>
      <c r="E4171" s="11" t="s">
        <v>149</v>
      </c>
      <c r="F4171" s="11" t="s">
        <v>43</v>
      </c>
      <c r="G4171" s="11">
        <v>35</v>
      </c>
      <c r="H4171" s="11" t="s">
        <v>102</v>
      </c>
      <c r="I4171" s="11">
        <v>67.099999999999994</v>
      </c>
      <c r="J4171" s="11">
        <f>VLOOKUP(B:B,Sayfa2!A:C,3,0)</f>
        <v>0</v>
      </c>
    </row>
    <row r="4172" spans="1:10" x14ac:dyDescent="0.25">
      <c r="A4172" s="93"/>
      <c r="B4172" s="12" t="s">
        <v>2266</v>
      </c>
      <c r="C4172" s="31" t="s">
        <v>11</v>
      </c>
      <c r="D4172" s="11">
        <v>123</v>
      </c>
      <c r="E4172" s="11" t="s">
        <v>149</v>
      </c>
      <c r="F4172" s="11" t="s">
        <v>43</v>
      </c>
      <c r="G4172" s="11">
        <v>35</v>
      </c>
      <c r="H4172" s="11" t="s">
        <v>1800</v>
      </c>
      <c r="I4172" s="11">
        <v>67.099999999999994</v>
      </c>
      <c r="J4172" s="11">
        <f>VLOOKUP(B:B,Sayfa2!A:C,3,0)</f>
        <v>37</v>
      </c>
    </row>
    <row r="4173" spans="1:10" x14ac:dyDescent="0.25">
      <c r="A4173" s="93"/>
      <c r="B4173" s="12" t="s">
        <v>2210</v>
      </c>
      <c r="C4173" s="31" t="s">
        <v>11</v>
      </c>
      <c r="D4173" s="11">
        <v>123</v>
      </c>
      <c r="E4173" s="11" t="s">
        <v>149</v>
      </c>
      <c r="F4173" s="11" t="s">
        <v>43</v>
      </c>
      <c r="G4173" s="11">
        <v>35</v>
      </c>
      <c r="H4173" s="11" t="s">
        <v>41</v>
      </c>
      <c r="I4173" s="11">
        <v>67.099999999999994</v>
      </c>
      <c r="J4173" s="11">
        <f>VLOOKUP(B:B,Sayfa2!A:C,3,0)</f>
        <v>15</v>
      </c>
    </row>
    <row r="4174" spans="1:10" x14ac:dyDescent="0.25">
      <c r="A4174" s="93"/>
      <c r="B4174" s="12" t="s">
        <v>2208</v>
      </c>
      <c r="C4174" s="31" t="s">
        <v>11</v>
      </c>
      <c r="D4174" s="11">
        <v>123</v>
      </c>
      <c r="E4174" s="11" t="s">
        <v>149</v>
      </c>
      <c r="F4174" s="11" t="s">
        <v>185</v>
      </c>
      <c r="G4174" s="11">
        <v>20</v>
      </c>
      <c r="H4174" s="11" t="s">
        <v>41</v>
      </c>
      <c r="I4174" s="11">
        <v>65.099999999999994</v>
      </c>
      <c r="J4174" s="11" t="str">
        <f>VLOOKUP(B:B,Sayfa2!A:C,3,0)</f>
        <v>40+</v>
      </c>
    </row>
    <row r="4175" spans="1:10" x14ac:dyDescent="0.25">
      <c r="A4175" s="93"/>
      <c r="B4175" s="12" t="s">
        <v>2258</v>
      </c>
      <c r="C4175" s="31" t="s">
        <v>11</v>
      </c>
      <c r="D4175" s="11">
        <v>123</v>
      </c>
      <c r="E4175" s="11" t="s">
        <v>149</v>
      </c>
      <c r="F4175" s="11" t="s">
        <v>185</v>
      </c>
      <c r="G4175" s="11">
        <v>35</v>
      </c>
      <c r="H4175" s="11" t="s">
        <v>50</v>
      </c>
      <c r="I4175" s="11">
        <v>67.099999999999994</v>
      </c>
      <c r="J4175" s="11">
        <f>VLOOKUP(B:B,Sayfa2!A:C,3,0)</f>
        <v>0</v>
      </c>
    </row>
    <row r="4176" spans="1:10" x14ac:dyDescent="0.25">
      <c r="A4176" s="93"/>
      <c r="B4176" s="12" t="s">
        <v>2268</v>
      </c>
      <c r="C4176" s="31" t="s">
        <v>11</v>
      </c>
      <c r="D4176" s="11">
        <v>123</v>
      </c>
      <c r="E4176" s="11" t="s">
        <v>149</v>
      </c>
      <c r="F4176" s="11" t="s">
        <v>185</v>
      </c>
      <c r="G4176" s="11">
        <v>35</v>
      </c>
      <c r="H4176" s="11" t="s">
        <v>102</v>
      </c>
      <c r="I4176" s="11">
        <v>67.099999999999994</v>
      </c>
      <c r="J4176" s="11">
        <f>VLOOKUP(B:B,Sayfa2!A:C,3,0)</f>
        <v>0</v>
      </c>
    </row>
    <row r="4177" spans="1:10" x14ac:dyDescent="0.25">
      <c r="A4177" s="93"/>
      <c r="B4177" s="12" t="s">
        <v>2214</v>
      </c>
      <c r="C4177" s="11" t="s">
        <v>11</v>
      </c>
      <c r="D4177" s="11">
        <v>123</v>
      </c>
      <c r="E4177" s="11" t="s">
        <v>149</v>
      </c>
      <c r="F4177" s="11" t="s">
        <v>185</v>
      </c>
      <c r="G4177" s="11">
        <v>35</v>
      </c>
      <c r="H4177" s="11" t="s">
        <v>41</v>
      </c>
      <c r="I4177" s="11">
        <v>67.099999999999994</v>
      </c>
      <c r="J4177" s="11">
        <f>VLOOKUP(B:B,Sayfa2!A:C,3,0)</f>
        <v>7</v>
      </c>
    </row>
    <row r="4178" spans="1:10" x14ac:dyDescent="0.25">
      <c r="A4178" s="93"/>
      <c r="B4178" s="12" t="s">
        <v>2280</v>
      </c>
      <c r="C4178" s="11" t="s">
        <v>11</v>
      </c>
      <c r="D4178" s="11">
        <v>123</v>
      </c>
      <c r="E4178" s="11" t="s">
        <v>149</v>
      </c>
      <c r="F4178" s="11" t="s">
        <v>39</v>
      </c>
      <c r="G4178" s="11">
        <v>35</v>
      </c>
      <c r="H4178" s="11" t="s">
        <v>62</v>
      </c>
      <c r="I4178" s="11">
        <v>67.099999999999994</v>
      </c>
      <c r="J4178" s="11">
        <f>VLOOKUP(B:B,Sayfa2!A:C,3,0)</f>
        <v>0</v>
      </c>
    </row>
    <row r="4179" spans="1:10" x14ac:dyDescent="0.25">
      <c r="A4179" s="93"/>
      <c r="B4179" s="12" t="s">
        <v>2204</v>
      </c>
      <c r="C4179" s="11" t="s">
        <v>11</v>
      </c>
      <c r="D4179" s="11">
        <v>123</v>
      </c>
      <c r="E4179" s="11" t="s">
        <v>149</v>
      </c>
      <c r="F4179" s="11" t="s">
        <v>39</v>
      </c>
      <c r="G4179" s="11">
        <v>35</v>
      </c>
      <c r="H4179" s="11" t="s">
        <v>41</v>
      </c>
      <c r="I4179" s="11">
        <v>67.099999999999994</v>
      </c>
      <c r="J4179" s="11" t="str">
        <f>VLOOKUP(B:B,Sayfa2!A:C,3,0)</f>
        <v>40+</v>
      </c>
    </row>
    <row r="4180" spans="1:10" x14ac:dyDescent="0.25">
      <c r="A4180" s="93"/>
      <c r="B4180" s="59" t="s">
        <v>2301</v>
      </c>
      <c r="C4180" s="21" t="s">
        <v>11</v>
      </c>
      <c r="D4180" s="21">
        <v>123</v>
      </c>
      <c r="E4180" s="21" t="s">
        <v>149</v>
      </c>
      <c r="F4180" s="21" t="s">
        <v>43</v>
      </c>
      <c r="G4180" s="21">
        <v>35</v>
      </c>
      <c r="H4180" s="21" t="s">
        <v>62</v>
      </c>
      <c r="I4180" s="21">
        <v>67.099999999999994</v>
      </c>
      <c r="J4180" s="21">
        <f>VLOOKUP(B:B,Sayfa2!A:C,3,0)</f>
        <v>2</v>
      </c>
    </row>
    <row r="4181" spans="1:10" x14ac:dyDescent="0.25">
      <c r="A4181" s="93"/>
      <c r="B4181" s="53" t="s">
        <v>2320</v>
      </c>
      <c r="C4181" s="11" t="s">
        <v>11</v>
      </c>
      <c r="D4181" s="11">
        <v>123</v>
      </c>
      <c r="E4181" s="21" t="s">
        <v>149</v>
      </c>
      <c r="F4181" s="11" t="s">
        <v>185</v>
      </c>
      <c r="G4181" s="11">
        <v>20</v>
      </c>
      <c r="H4181" s="11" t="s">
        <v>50</v>
      </c>
      <c r="I4181" s="11">
        <v>65.099999999999994</v>
      </c>
      <c r="J4181" s="21">
        <f>VLOOKUP(B:B,Sayfa2!A:C,3,0)</f>
        <v>3</v>
      </c>
    </row>
    <row r="4182" spans="1:10" x14ac:dyDescent="0.25">
      <c r="A4182" s="93"/>
      <c r="B4182" s="59" t="s">
        <v>2332</v>
      </c>
      <c r="C4182" s="21" t="s">
        <v>11</v>
      </c>
      <c r="D4182" s="21">
        <v>123</v>
      </c>
      <c r="E4182" s="21" t="s">
        <v>149</v>
      </c>
      <c r="F4182" s="21" t="s">
        <v>185</v>
      </c>
      <c r="G4182" s="21">
        <v>20</v>
      </c>
      <c r="H4182" s="21" t="s">
        <v>102</v>
      </c>
      <c r="I4182" s="21">
        <v>65.099999999999994</v>
      </c>
      <c r="J4182" s="21">
        <f>VLOOKUP(B:B,Sayfa2!A:C,3,0)</f>
        <v>20</v>
      </c>
    </row>
    <row r="4183" spans="1:10" x14ac:dyDescent="0.25">
      <c r="A4183" s="93"/>
      <c r="B4183" s="12" t="s">
        <v>2347</v>
      </c>
      <c r="C4183" s="11" t="s">
        <v>11</v>
      </c>
      <c r="D4183" s="11">
        <v>123</v>
      </c>
      <c r="E4183" s="11" t="s">
        <v>149</v>
      </c>
      <c r="F4183" s="11" t="s">
        <v>220</v>
      </c>
      <c r="G4183" s="11">
        <v>35</v>
      </c>
      <c r="H4183" s="11" t="s">
        <v>102</v>
      </c>
      <c r="I4183" s="11">
        <v>67.099999999999994</v>
      </c>
      <c r="J4183" s="11">
        <f>VLOOKUP(B:B,Sayfa2!A:C,3,0)</f>
        <v>36</v>
      </c>
    </row>
    <row r="4184" spans="1:10" x14ac:dyDescent="0.25">
      <c r="A4184" s="93"/>
      <c r="B4184" s="12" t="s">
        <v>2366</v>
      </c>
      <c r="C4184" s="11" t="s">
        <v>11</v>
      </c>
      <c r="D4184" s="11">
        <v>123</v>
      </c>
      <c r="E4184" s="11" t="s">
        <v>149</v>
      </c>
      <c r="F4184" s="11" t="s">
        <v>220</v>
      </c>
      <c r="G4184" s="11">
        <v>35</v>
      </c>
      <c r="H4184" s="11" t="s">
        <v>41</v>
      </c>
      <c r="I4184" s="11">
        <v>67.099999999999994</v>
      </c>
      <c r="J4184" s="11" t="str">
        <f>VLOOKUP(B:B,Sayfa2!A:C,3,0)</f>
        <v>40+</v>
      </c>
    </row>
    <row r="4185" spans="1:10" x14ac:dyDescent="0.25">
      <c r="A4185" s="93"/>
      <c r="B4185" s="53" t="s">
        <v>2295</v>
      </c>
      <c r="C4185" s="11" t="s">
        <v>11</v>
      </c>
      <c r="D4185" s="11">
        <v>123</v>
      </c>
      <c r="E4185" s="11" t="s">
        <v>149</v>
      </c>
      <c r="F4185" s="11" t="s">
        <v>39</v>
      </c>
      <c r="G4185" s="11">
        <v>35</v>
      </c>
      <c r="H4185" s="11" t="s">
        <v>2413</v>
      </c>
      <c r="I4185" s="11">
        <v>67.099999999999994</v>
      </c>
      <c r="J4185" s="11">
        <f>VLOOKUP(B:B,Sayfa2!A:C,3,0)</f>
        <v>32</v>
      </c>
    </row>
    <row r="4186" spans="1:10" x14ac:dyDescent="0.25">
      <c r="A4186" s="93"/>
      <c r="B4186" s="12" t="s">
        <v>2297</v>
      </c>
      <c r="C4186" s="11" t="s">
        <v>11</v>
      </c>
      <c r="D4186" s="11">
        <v>123</v>
      </c>
      <c r="E4186" s="21" t="s">
        <v>149</v>
      </c>
      <c r="F4186" s="11" t="s">
        <v>185</v>
      </c>
      <c r="G4186" s="11">
        <v>35</v>
      </c>
      <c r="H4186" s="11" t="s">
        <v>62</v>
      </c>
      <c r="I4186" s="11">
        <v>67.099999999999994</v>
      </c>
      <c r="J4186" s="11">
        <f>VLOOKUP(B:B,Sayfa2!A:C,3,0)</f>
        <v>12</v>
      </c>
    </row>
    <row r="4187" spans="1:10" x14ac:dyDescent="0.25">
      <c r="A4187" s="93"/>
      <c r="B4187" s="12" t="s">
        <v>2289</v>
      </c>
      <c r="C4187" s="11" t="s">
        <v>11</v>
      </c>
      <c r="D4187" s="11">
        <v>123</v>
      </c>
      <c r="E4187" s="21" t="s">
        <v>149</v>
      </c>
      <c r="F4187" s="11">
        <v>4100</v>
      </c>
      <c r="G4187" s="11">
        <v>35</v>
      </c>
      <c r="H4187" s="11" t="s">
        <v>50</v>
      </c>
      <c r="I4187" s="11">
        <v>67.099999999999994</v>
      </c>
      <c r="J4187" s="11">
        <f>VLOOKUP(B:B,Sayfa2!A:C,3,0)</f>
        <v>2</v>
      </c>
    </row>
    <row r="4188" spans="1:10" x14ac:dyDescent="0.25">
      <c r="A4188" s="93"/>
      <c r="B4188" s="53" t="s">
        <v>2299</v>
      </c>
      <c r="C4188" s="11" t="s">
        <v>11</v>
      </c>
      <c r="D4188" s="11">
        <v>123</v>
      </c>
      <c r="E4188" s="21" t="s">
        <v>149</v>
      </c>
      <c r="F4188" s="11">
        <v>4108</v>
      </c>
      <c r="G4188" s="11">
        <v>20</v>
      </c>
      <c r="H4188" s="11" t="s">
        <v>1800</v>
      </c>
      <c r="I4188" s="11">
        <v>65.099999999999994</v>
      </c>
      <c r="J4188" s="11">
        <f>VLOOKUP(B:B,Sayfa2!A:C,3,0)</f>
        <v>32</v>
      </c>
    </row>
    <row r="4189" spans="1:10" x14ac:dyDescent="0.25">
      <c r="A4189" s="93"/>
      <c r="B4189" s="53" t="s">
        <v>2514</v>
      </c>
      <c r="C4189" s="11" t="s">
        <v>11</v>
      </c>
      <c r="D4189" s="11">
        <v>123</v>
      </c>
      <c r="E4189" s="21" t="s">
        <v>149</v>
      </c>
      <c r="F4189" s="11">
        <v>598</v>
      </c>
      <c r="G4189" s="11">
        <v>35</v>
      </c>
      <c r="H4189" s="11" t="s">
        <v>50</v>
      </c>
      <c r="I4189" s="11">
        <v>67.099999999999994</v>
      </c>
      <c r="J4189" s="11">
        <f>VLOOKUP(B:B,Sayfa2!A:C,3,0)</f>
        <v>24</v>
      </c>
    </row>
    <row r="4190" spans="1:10" x14ac:dyDescent="0.25">
      <c r="A4190" s="93"/>
      <c r="B4190" s="53" t="s">
        <v>2290</v>
      </c>
      <c r="C4190" s="11" t="s">
        <v>11</v>
      </c>
      <c r="D4190" s="11">
        <v>123</v>
      </c>
      <c r="E4190" s="21" t="s">
        <v>149</v>
      </c>
      <c r="F4190" s="11">
        <v>4108</v>
      </c>
      <c r="G4190" s="11">
        <v>35</v>
      </c>
      <c r="H4190" s="11" t="s">
        <v>1800</v>
      </c>
      <c r="I4190" s="11">
        <v>67.099999999999994</v>
      </c>
      <c r="J4190" s="11">
        <f>VLOOKUP(B:B,Sayfa2!A:C,3,0)</f>
        <v>24</v>
      </c>
    </row>
    <row r="4191" spans="1:10" x14ac:dyDescent="0.25">
      <c r="A4191" s="93"/>
      <c r="B4191" s="53" t="s">
        <v>2292</v>
      </c>
      <c r="C4191" s="11" t="s">
        <v>11</v>
      </c>
      <c r="D4191" s="11">
        <v>123</v>
      </c>
      <c r="E4191" s="21" t="s">
        <v>149</v>
      </c>
      <c r="F4191" s="11">
        <v>4108</v>
      </c>
      <c r="G4191" s="11">
        <v>20</v>
      </c>
      <c r="H4191" s="11" t="s">
        <v>62</v>
      </c>
      <c r="I4191" s="11">
        <v>65.099999999999994</v>
      </c>
      <c r="J4191" s="11">
        <f>VLOOKUP(B:B,Sayfa2!A:C,3,0)</f>
        <v>16</v>
      </c>
    </row>
    <row r="4192" spans="1:10" x14ac:dyDescent="0.25">
      <c r="A4192" s="93"/>
      <c r="B4192" s="59"/>
      <c r="C4192" s="11"/>
      <c r="D4192" s="11"/>
      <c r="E4192" s="21"/>
      <c r="F4192" s="11"/>
      <c r="G4192" s="11"/>
      <c r="H4192" s="11"/>
      <c r="I4192" s="11"/>
      <c r="J4192" s="11" t="e">
        <f>VLOOKUP(B:B,Sayfa2!A:C,3,0)</f>
        <v>#N/A</v>
      </c>
    </row>
    <row r="4193" spans="1:10" ht="15.75" thickBot="1" x14ac:dyDescent="0.3">
      <c r="A4193" s="94"/>
      <c r="B4193" s="12"/>
      <c r="C4193" s="11"/>
      <c r="D4193" s="11"/>
      <c r="E4193" s="11"/>
      <c r="F4193" s="11"/>
      <c r="G4193" s="11"/>
      <c r="H4193" s="11"/>
      <c r="I4193" s="11"/>
      <c r="J4193" s="11" t="e">
        <f>VLOOKUP(B:B,Sayfa2!A:C,3,0)</f>
        <v>#N/A</v>
      </c>
    </row>
    <row r="4194" spans="1:10" ht="15.75" thickBot="1" x14ac:dyDescent="0.3"/>
    <row r="4195" spans="1:10" ht="16.5" x14ac:dyDescent="0.25">
      <c r="A4195" s="89"/>
      <c r="B4195" s="61" t="s">
        <v>31</v>
      </c>
      <c r="C4195" s="6" t="s">
        <v>32</v>
      </c>
      <c r="D4195" s="6" t="s">
        <v>33</v>
      </c>
      <c r="E4195" s="6" t="s">
        <v>34</v>
      </c>
      <c r="F4195" s="6" t="s">
        <v>28</v>
      </c>
      <c r="G4195" s="6" t="s">
        <v>29</v>
      </c>
      <c r="H4195" s="6" t="s">
        <v>45</v>
      </c>
      <c r="I4195" s="6" t="s">
        <v>30</v>
      </c>
      <c r="J4195" s="7" t="s">
        <v>35</v>
      </c>
    </row>
    <row r="4196" spans="1:10" x14ac:dyDescent="0.25">
      <c r="A4196" s="90"/>
      <c r="B4196" s="53" t="s">
        <v>2216</v>
      </c>
      <c r="C4196" s="31" t="s">
        <v>11</v>
      </c>
      <c r="D4196" s="11">
        <v>173</v>
      </c>
      <c r="E4196" s="11" t="s">
        <v>38</v>
      </c>
      <c r="F4196" s="11" t="s">
        <v>1655</v>
      </c>
      <c r="G4196" s="11">
        <v>45</v>
      </c>
      <c r="H4196" s="11" t="s">
        <v>41</v>
      </c>
      <c r="I4196" s="11">
        <v>64.099999999999994</v>
      </c>
      <c r="J4196" s="11">
        <f>VLOOKUP(B:B,Sayfa2!A:C,3,0)</f>
        <v>12</v>
      </c>
    </row>
    <row r="4197" spans="1:10" x14ac:dyDescent="0.25">
      <c r="A4197" s="90"/>
      <c r="B4197" s="44"/>
      <c r="C4197" s="31"/>
      <c r="D4197" s="11"/>
      <c r="E4197" s="11"/>
      <c r="F4197" s="11"/>
      <c r="G4197" s="11"/>
      <c r="H4197" s="11"/>
      <c r="I4197" s="11"/>
      <c r="J4197" s="11"/>
    </row>
    <row r="4198" spans="1:10" x14ac:dyDescent="0.25">
      <c r="A4198" s="90"/>
      <c r="B4198" s="52"/>
      <c r="C4198" s="11"/>
      <c r="D4198" s="11"/>
      <c r="E4198" s="11"/>
      <c r="F4198" s="11"/>
      <c r="G4198" s="11"/>
      <c r="H4198" s="11"/>
      <c r="I4198" s="11"/>
      <c r="J4198" s="11"/>
    </row>
    <row r="4199" spans="1:10" x14ac:dyDescent="0.25">
      <c r="A4199" s="90"/>
      <c r="B4199" s="59"/>
      <c r="J4199" s="8"/>
    </row>
    <row r="4200" spans="1:10" x14ac:dyDescent="0.25">
      <c r="A4200" s="90"/>
      <c r="B4200" s="47"/>
      <c r="J4200" s="8"/>
    </row>
    <row r="4201" spans="1:10" x14ac:dyDescent="0.25">
      <c r="A4201" s="90"/>
      <c r="B4201" s="47"/>
      <c r="J4201" s="8"/>
    </row>
    <row r="4202" spans="1:10" x14ac:dyDescent="0.25">
      <c r="A4202" s="90"/>
      <c r="B4202" s="47"/>
      <c r="J4202" s="8"/>
    </row>
    <row r="4203" spans="1:10" x14ac:dyDescent="0.25">
      <c r="A4203" s="90"/>
      <c r="B4203" s="47"/>
      <c r="J4203" s="8"/>
    </row>
    <row r="4204" spans="1:10" x14ac:dyDescent="0.25">
      <c r="A4204" s="90"/>
      <c r="B4204" s="47"/>
      <c r="J4204" s="8"/>
    </row>
    <row r="4205" spans="1:10" ht="15.75" thickBot="1" x14ac:dyDescent="0.3">
      <c r="A4205" s="91"/>
      <c r="B4205" s="48"/>
      <c r="C4205" s="2"/>
      <c r="D4205" s="2"/>
      <c r="E4205" s="2"/>
      <c r="F4205" s="2"/>
      <c r="G4205" s="2"/>
      <c r="H4205" s="2"/>
      <c r="I4205" s="2"/>
      <c r="J4205" s="9"/>
    </row>
    <row r="4206" spans="1:10" ht="15.75" thickBot="1" x14ac:dyDescent="0.3"/>
    <row r="4207" spans="1:10" ht="16.5" x14ac:dyDescent="0.25">
      <c r="A4207" s="89"/>
      <c r="B4207" s="61" t="s">
        <v>31</v>
      </c>
      <c r="C4207" s="6" t="s">
        <v>32</v>
      </c>
      <c r="D4207" s="6" t="s">
        <v>33</v>
      </c>
      <c r="E4207" s="6" t="s">
        <v>34</v>
      </c>
      <c r="F4207" s="6" t="s">
        <v>28</v>
      </c>
      <c r="G4207" s="6" t="s">
        <v>29</v>
      </c>
      <c r="H4207" s="6" t="s">
        <v>45</v>
      </c>
      <c r="I4207" s="6" t="s">
        <v>30</v>
      </c>
      <c r="J4207" s="7" t="s">
        <v>35</v>
      </c>
    </row>
    <row r="4208" spans="1:10" x14ac:dyDescent="0.25">
      <c r="A4208" s="90"/>
      <c r="B4208" s="12" t="s">
        <v>2073</v>
      </c>
      <c r="C4208" s="31" t="s">
        <v>11</v>
      </c>
      <c r="D4208" s="11">
        <v>179</v>
      </c>
      <c r="E4208" s="11" t="s">
        <v>17</v>
      </c>
      <c r="F4208" s="11" t="s">
        <v>91</v>
      </c>
      <c r="G4208" s="11">
        <v>60</v>
      </c>
      <c r="H4208" s="11" t="s">
        <v>50</v>
      </c>
      <c r="I4208" s="11">
        <v>71.599999999999994</v>
      </c>
      <c r="J4208" s="11" t="e">
        <f>VLOOKUP(B:B,Sayfa2!A:C,3,0)</f>
        <v>#N/A</v>
      </c>
    </row>
    <row r="4209" spans="1:10" x14ac:dyDescent="0.25">
      <c r="A4209" s="90"/>
      <c r="B4209" s="53" t="s">
        <v>2072</v>
      </c>
      <c r="C4209" s="31" t="s">
        <v>11</v>
      </c>
      <c r="D4209" s="11">
        <v>180</v>
      </c>
      <c r="E4209" s="11" t="s">
        <v>89</v>
      </c>
      <c r="F4209" s="11" t="s">
        <v>91</v>
      </c>
      <c r="G4209" s="11">
        <v>68</v>
      </c>
      <c r="H4209" s="11" t="s">
        <v>50</v>
      </c>
      <c r="I4209" s="11">
        <v>71.599999999999994</v>
      </c>
      <c r="J4209" s="11" t="e">
        <f>VLOOKUP(B:B,Sayfa2!A:C,3,0)</f>
        <v>#N/A</v>
      </c>
    </row>
    <row r="4210" spans="1:10" x14ac:dyDescent="0.25">
      <c r="A4210" s="90"/>
      <c r="B4210" s="52"/>
      <c r="C4210" s="11"/>
      <c r="D4210" s="11"/>
      <c r="E4210" s="11"/>
      <c r="F4210" s="11"/>
      <c r="G4210" s="11"/>
      <c r="H4210" s="11"/>
      <c r="I4210" s="11"/>
      <c r="J4210" s="11"/>
    </row>
    <row r="4211" spans="1:10" x14ac:dyDescent="0.25">
      <c r="A4211" s="90"/>
      <c r="B4211" s="59"/>
      <c r="J4211" s="8"/>
    </row>
    <row r="4212" spans="1:10" x14ac:dyDescent="0.25">
      <c r="A4212" s="90"/>
      <c r="B4212" s="47"/>
      <c r="J4212" s="8"/>
    </row>
    <row r="4213" spans="1:10" x14ac:dyDescent="0.25">
      <c r="A4213" s="90"/>
      <c r="B4213" s="47"/>
      <c r="J4213" s="8"/>
    </row>
    <row r="4214" spans="1:10" x14ac:dyDescent="0.25">
      <c r="A4214" s="90"/>
      <c r="B4214" s="47"/>
      <c r="J4214" s="8"/>
    </row>
    <row r="4215" spans="1:10" x14ac:dyDescent="0.25">
      <c r="A4215" s="90"/>
      <c r="B4215" s="47"/>
      <c r="J4215" s="8"/>
    </row>
    <row r="4216" spans="1:10" x14ac:dyDescent="0.25">
      <c r="A4216" s="90"/>
      <c r="B4216" s="47"/>
      <c r="J4216" s="8"/>
    </row>
    <row r="4217" spans="1:10" ht="15.75" thickBot="1" x14ac:dyDescent="0.3">
      <c r="A4217" s="91"/>
      <c r="B4217" s="48"/>
      <c r="C4217" s="2"/>
      <c r="D4217" s="2"/>
      <c r="E4217" s="2"/>
      <c r="F4217" s="2"/>
      <c r="G4217" s="2"/>
      <c r="H4217" s="2"/>
      <c r="I4217" s="2"/>
      <c r="J4217" s="9"/>
    </row>
    <row r="4218" spans="1:10" ht="15.75" thickBot="1" x14ac:dyDescent="0.3"/>
    <row r="4219" spans="1:10" ht="16.5" x14ac:dyDescent="0.25">
      <c r="A4219" s="89"/>
      <c r="B4219" s="61" t="s">
        <v>31</v>
      </c>
      <c r="C4219" s="6" t="s">
        <v>32</v>
      </c>
      <c r="D4219" s="6" t="s">
        <v>33</v>
      </c>
      <c r="E4219" s="6" t="s">
        <v>34</v>
      </c>
      <c r="F4219" s="6" t="s">
        <v>28</v>
      </c>
      <c r="G4219" s="6" t="s">
        <v>29</v>
      </c>
      <c r="H4219" s="6" t="s">
        <v>45</v>
      </c>
      <c r="I4219" s="6" t="s">
        <v>30</v>
      </c>
      <c r="J4219" s="7" t="s">
        <v>35</v>
      </c>
    </row>
    <row r="4220" spans="1:10" x14ac:dyDescent="0.25">
      <c r="A4220" s="90"/>
      <c r="B4220" s="53" t="s">
        <v>2217</v>
      </c>
      <c r="C4220" s="31" t="s">
        <v>11</v>
      </c>
      <c r="D4220" s="11">
        <v>191</v>
      </c>
      <c r="E4220" s="11" t="s">
        <v>2308</v>
      </c>
      <c r="F4220" s="11" t="s">
        <v>209</v>
      </c>
      <c r="G4220" s="11">
        <v>25</v>
      </c>
      <c r="H4220" s="11" t="s">
        <v>24</v>
      </c>
      <c r="I4220" s="11">
        <v>84.1</v>
      </c>
      <c r="J4220" s="11">
        <f>VLOOKUP(B:B,Sayfa2!A:C,3,0)</f>
        <v>1</v>
      </c>
    </row>
    <row r="4221" spans="1:10" x14ac:dyDescent="0.25">
      <c r="A4221" s="90"/>
      <c r="B4221" s="53" t="s">
        <v>2324</v>
      </c>
      <c r="C4221" s="31" t="s">
        <v>11</v>
      </c>
      <c r="D4221" s="11">
        <v>191</v>
      </c>
      <c r="E4221" s="11" t="s">
        <v>2308</v>
      </c>
      <c r="F4221" s="11" t="s">
        <v>209</v>
      </c>
      <c r="G4221" s="11">
        <v>25</v>
      </c>
      <c r="H4221" s="11" t="s">
        <v>150</v>
      </c>
      <c r="I4221" s="11">
        <v>84.1</v>
      </c>
      <c r="J4221" s="11">
        <f>VLOOKUP(B:B,Sayfa2!A:C,3,0)</f>
        <v>1</v>
      </c>
    </row>
    <row r="4222" spans="1:10" x14ac:dyDescent="0.25">
      <c r="A4222" s="90"/>
      <c r="B4222" s="59" t="s">
        <v>2337</v>
      </c>
      <c r="C4222" s="21" t="s">
        <v>11</v>
      </c>
      <c r="D4222" s="21">
        <v>192</v>
      </c>
      <c r="E4222" s="21" t="s">
        <v>2308</v>
      </c>
      <c r="F4222" s="21" t="s">
        <v>91</v>
      </c>
      <c r="G4222" s="21">
        <v>25</v>
      </c>
      <c r="H4222" s="21" t="s">
        <v>24</v>
      </c>
      <c r="I4222" s="21">
        <v>78.099999999999994</v>
      </c>
      <c r="J4222" s="21" t="e">
        <f>VLOOKUP(B:B,Sayfa2!A:C,3,0)</f>
        <v>#N/A</v>
      </c>
    </row>
    <row r="4223" spans="1:10" x14ac:dyDescent="0.25">
      <c r="A4223" s="90"/>
      <c r="B4223" s="12" t="s">
        <v>3552</v>
      </c>
      <c r="C4223" s="11" t="s">
        <v>11</v>
      </c>
      <c r="D4223" s="11">
        <v>192</v>
      </c>
      <c r="E4223" s="11" t="s">
        <v>2308</v>
      </c>
      <c r="F4223" s="11">
        <v>5130</v>
      </c>
      <c r="G4223" s="11">
        <v>25</v>
      </c>
      <c r="H4223" s="11" t="s">
        <v>41</v>
      </c>
      <c r="I4223" s="11">
        <v>78.099999999999994</v>
      </c>
      <c r="J4223" s="11">
        <f>VLOOKUP(B:B,Sayfa2!A:C,3,0)</f>
        <v>14</v>
      </c>
    </row>
    <row r="4224" spans="1:10" x14ac:dyDescent="0.25">
      <c r="A4224" s="90"/>
      <c r="B4224" s="12"/>
      <c r="C4224" s="11"/>
      <c r="D4224" s="11"/>
      <c r="E4224" s="11"/>
      <c r="F4224" s="11"/>
      <c r="G4224" s="11"/>
      <c r="H4224" s="11"/>
      <c r="I4224" s="11"/>
      <c r="J4224" s="11" t="e">
        <f>VLOOKUP(B:B,Sayfa2!A:C,3,0)</f>
        <v>#N/A</v>
      </c>
    </row>
    <row r="4225" spans="1:10" x14ac:dyDescent="0.25">
      <c r="A4225" s="90"/>
      <c r="B4225" s="47"/>
      <c r="J4225" s="37" t="e">
        <f>VLOOKUP(B:B,Sayfa2!A:C,3,0)</f>
        <v>#N/A</v>
      </c>
    </row>
    <row r="4226" spans="1:10" x14ac:dyDescent="0.25">
      <c r="A4226" s="90"/>
      <c r="B4226" s="47"/>
      <c r="J4226" s="8"/>
    </row>
    <row r="4227" spans="1:10" x14ac:dyDescent="0.25">
      <c r="A4227" s="90"/>
      <c r="B4227" s="47"/>
      <c r="J4227" s="8"/>
    </row>
    <row r="4228" spans="1:10" x14ac:dyDescent="0.25">
      <c r="A4228" s="90"/>
      <c r="B4228" s="47"/>
      <c r="J4228" s="8"/>
    </row>
    <row r="4229" spans="1:10" ht="15.75" thickBot="1" x14ac:dyDescent="0.3">
      <c r="A4229" s="91"/>
      <c r="B4229" s="48"/>
      <c r="C4229" s="2"/>
      <c r="D4229" s="2"/>
      <c r="E4229" s="2"/>
      <c r="F4229" s="2"/>
      <c r="G4229" s="2"/>
      <c r="H4229" s="2"/>
      <c r="I4229" s="2"/>
      <c r="J4229" s="9"/>
    </row>
    <row r="4230" spans="1:10" ht="15.75" thickBot="1" x14ac:dyDescent="0.3"/>
    <row r="4231" spans="1:10" ht="16.5" x14ac:dyDescent="0.25">
      <c r="A4231" s="89"/>
      <c r="B4231" s="61" t="s">
        <v>31</v>
      </c>
      <c r="C4231" s="6" t="s">
        <v>32</v>
      </c>
      <c r="D4231" s="6" t="s">
        <v>33</v>
      </c>
      <c r="E4231" s="6" t="s">
        <v>34</v>
      </c>
      <c r="F4231" s="6" t="s">
        <v>28</v>
      </c>
      <c r="G4231" s="6" t="s">
        <v>29</v>
      </c>
      <c r="H4231" s="6" t="s">
        <v>45</v>
      </c>
      <c r="I4231" s="6" t="s">
        <v>30</v>
      </c>
      <c r="J4231" s="7" t="s">
        <v>35</v>
      </c>
    </row>
    <row r="4232" spans="1:10" x14ac:dyDescent="0.25">
      <c r="A4232" s="90"/>
      <c r="B4232" s="12" t="s">
        <v>2256</v>
      </c>
      <c r="C4232" s="31" t="s">
        <v>112</v>
      </c>
      <c r="D4232" s="11">
        <v>208</v>
      </c>
      <c r="E4232" s="11" t="s">
        <v>38</v>
      </c>
      <c r="F4232" s="11" t="s">
        <v>43</v>
      </c>
      <c r="G4232" s="11">
        <v>35</v>
      </c>
      <c r="H4232" s="11" t="s">
        <v>24</v>
      </c>
      <c r="I4232" s="11">
        <v>67.099999999999994</v>
      </c>
      <c r="J4232" s="11">
        <f>VLOOKUP(B:B,Sayfa2!A:C,3,0)</f>
        <v>4</v>
      </c>
    </row>
    <row r="4233" spans="1:10" x14ac:dyDescent="0.25">
      <c r="A4233" s="90"/>
      <c r="B4233" s="53" t="s">
        <v>2202</v>
      </c>
      <c r="C4233" s="31" t="s">
        <v>112</v>
      </c>
      <c r="D4233" s="11">
        <v>208</v>
      </c>
      <c r="E4233" s="11" t="s">
        <v>38</v>
      </c>
      <c r="F4233" s="11" t="s">
        <v>1655</v>
      </c>
      <c r="G4233" s="11">
        <v>35</v>
      </c>
      <c r="H4233" s="11" t="s">
        <v>24</v>
      </c>
      <c r="I4233" s="11">
        <v>73.099999999999994</v>
      </c>
      <c r="J4233" s="11">
        <f>VLOOKUP(B:B,Sayfa2!A:C,3,0)</f>
        <v>0</v>
      </c>
    </row>
    <row r="4234" spans="1:10" x14ac:dyDescent="0.25">
      <c r="A4234" s="90"/>
      <c r="B4234" s="52"/>
      <c r="C4234" s="11"/>
      <c r="D4234" s="11"/>
      <c r="E4234" s="11"/>
      <c r="F4234" s="11"/>
      <c r="G4234" s="11"/>
      <c r="H4234" s="11"/>
      <c r="I4234" s="11"/>
      <c r="J4234" s="11"/>
    </row>
    <row r="4235" spans="1:10" x14ac:dyDescent="0.25">
      <c r="A4235" s="90"/>
      <c r="B4235" s="59"/>
      <c r="J4235" s="8"/>
    </row>
    <row r="4236" spans="1:10" x14ac:dyDescent="0.25">
      <c r="A4236" s="90"/>
      <c r="B4236" s="47"/>
      <c r="J4236" s="8"/>
    </row>
    <row r="4237" spans="1:10" x14ac:dyDescent="0.25">
      <c r="A4237" s="90"/>
      <c r="B4237" s="47"/>
      <c r="J4237" s="8"/>
    </row>
    <row r="4238" spans="1:10" x14ac:dyDescent="0.25">
      <c r="A4238" s="90"/>
      <c r="B4238" s="47"/>
      <c r="J4238" s="8"/>
    </row>
    <row r="4239" spans="1:10" x14ac:dyDescent="0.25">
      <c r="A4239" s="90"/>
      <c r="B4239" s="47"/>
      <c r="J4239" s="8"/>
    </row>
    <row r="4240" spans="1:10" x14ac:dyDescent="0.25">
      <c r="A4240" s="90"/>
      <c r="B4240" s="47"/>
      <c r="J4240" s="8"/>
    </row>
    <row r="4241" spans="1:10" ht="15.75" thickBot="1" x14ac:dyDescent="0.3">
      <c r="A4241" s="91"/>
      <c r="B4241" s="48"/>
      <c r="C4241" s="2"/>
      <c r="D4241" s="2"/>
      <c r="E4241" s="2"/>
      <c r="F4241" s="2"/>
      <c r="G4241" s="2"/>
      <c r="H4241" s="2"/>
      <c r="I4241" s="2"/>
      <c r="J4241" s="9"/>
    </row>
    <row r="4242" spans="1:10" ht="15.75" thickBot="1" x14ac:dyDescent="0.3"/>
    <row r="4243" spans="1:10" ht="16.5" x14ac:dyDescent="0.25">
      <c r="A4243" s="89"/>
      <c r="B4243" s="61" t="s">
        <v>31</v>
      </c>
      <c r="C4243" s="6" t="s">
        <v>32</v>
      </c>
      <c r="D4243" s="6" t="s">
        <v>33</v>
      </c>
      <c r="E4243" s="6" t="s">
        <v>34</v>
      </c>
      <c r="F4243" s="6" t="s">
        <v>28</v>
      </c>
      <c r="G4243" s="6" t="s">
        <v>29</v>
      </c>
      <c r="H4243" s="6" t="s">
        <v>45</v>
      </c>
      <c r="I4243" s="6" t="s">
        <v>30</v>
      </c>
      <c r="J4243" s="7" t="s">
        <v>35</v>
      </c>
    </row>
    <row r="4244" spans="1:10" x14ac:dyDescent="0.25">
      <c r="A4244" s="90"/>
      <c r="B4244" s="12" t="s">
        <v>2252</v>
      </c>
      <c r="C4244" s="31" t="s">
        <v>11</v>
      </c>
      <c r="D4244" s="11">
        <v>2820</v>
      </c>
      <c r="E4244" s="11" t="s">
        <v>27</v>
      </c>
      <c r="F4244" s="11" t="s">
        <v>43</v>
      </c>
      <c r="G4244" s="11">
        <v>35</v>
      </c>
      <c r="H4244" s="11" t="s">
        <v>62</v>
      </c>
      <c r="I4244" s="11">
        <v>67.099999999999994</v>
      </c>
      <c r="J4244" s="11">
        <f>VLOOKUP(B:B,Sayfa2!A:C,3,0)</f>
        <v>0</v>
      </c>
    </row>
    <row r="4245" spans="1:10" x14ac:dyDescent="0.25">
      <c r="A4245" s="90"/>
      <c r="B4245" s="12" t="s">
        <v>2248</v>
      </c>
      <c r="C4245" s="31" t="s">
        <v>11</v>
      </c>
      <c r="D4245" s="11">
        <v>2820</v>
      </c>
      <c r="E4245" s="11" t="s">
        <v>27</v>
      </c>
      <c r="F4245" s="11" t="s">
        <v>43</v>
      </c>
      <c r="G4245" s="11">
        <v>35</v>
      </c>
      <c r="H4245" s="11" t="s">
        <v>1800</v>
      </c>
      <c r="I4245" s="11">
        <v>67.099999999999994</v>
      </c>
      <c r="J4245" s="11">
        <f>VLOOKUP(B:B,Sayfa2!A:C,3,0)</f>
        <v>4</v>
      </c>
    </row>
    <row r="4246" spans="1:10" x14ac:dyDescent="0.25">
      <c r="A4246" s="90"/>
      <c r="B4246" s="12" t="s">
        <v>2228</v>
      </c>
      <c r="C4246" s="11" t="s">
        <v>11</v>
      </c>
      <c r="D4246" s="11">
        <v>2820</v>
      </c>
      <c r="E4246" s="11" t="s">
        <v>27</v>
      </c>
      <c r="F4246" s="11" t="s">
        <v>43</v>
      </c>
      <c r="G4246" s="11">
        <v>35</v>
      </c>
      <c r="H4246" s="11" t="s">
        <v>41</v>
      </c>
      <c r="I4246" s="11">
        <v>67.099999999999994</v>
      </c>
      <c r="J4246" s="11">
        <f>VLOOKUP(B:B,Sayfa2!A:C,3,0)</f>
        <v>40</v>
      </c>
    </row>
    <row r="4247" spans="1:10" x14ac:dyDescent="0.25">
      <c r="A4247" s="90"/>
      <c r="B4247" s="12" t="s">
        <v>2231</v>
      </c>
      <c r="C4247" s="11" t="s">
        <v>11</v>
      </c>
      <c r="D4247" s="11">
        <v>2820</v>
      </c>
      <c r="E4247" s="11" t="s">
        <v>27</v>
      </c>
      <c r="F4247" s="11" t="s">
        <v>39</v>
      </c>
      <c r="G4247" s="11">
        <v>35</v>
      </c>
      <c r="H4247" s="11" t="s">
        <v>41</v>
      </c>
      <c r="I4247" s="11">
        <v>67.099999999999994</v>
      </c>
      <c r="J4247" s="11">
        <f>VLOOKUP(B:B,Sayfa2!A:C,3,0)</f>
        <v>8</v>
      </c>
    </row>
    <row r="4248" spans="1:10" x14ac:dyDescent="0.25">
      <c r="A4248" s="90"/>
      <c r="B4248" s="12" t="s">
        <v>2247</v>
      </c>
      <c r="C4248" s="11" t="s">
        <v>11</v>
      </c>
      <c r="D4248" s="11">
        <v>2820</v>
      </c>
      <c r="E4248" s="11" t="s">
        <v>27</v>
      </c>
      <c r="F4248" s="11" t="s">
        <v>18</v>
      </c>
      <c r="G4248" s="11">
        <v>35</v>
      </c>
      <c r="H4248" s="11" t="s">
        <v>41</v>
      </c>
      <c r="I4248" s="11">
        <v>73.099999999999994</v>
      </c>
      <c r="J4248" s="11" t="e">
        <f>VLOOKUP(B:B,Sayfa2!A:C,3,0)</f>
        <v>#N/A</v>
      </c>
    </row>
    <row r="4249" spans="1:10" x14ac:dyDescent="0.25">
      <c r="A4249" s="90"/>
      <c r="B4249" s="53" t="s">
        <v>2354</v>
      </c>
      <c r="C4249" s="11" t="s">
        <v>11</v>
      </c>
      <c r="D4249" s="11">
        <v>2820</v>
      </c>
      <c r="E4249" s="11" t="s">
        <v>27</v>
      </c>
      <c r="F4249" s="11" t="s">
        <v>18</v>
      </c>
      <c r="G4249" s="11">
        <v>35</v>
      </c>
      <c r="H4249" s="11" t="s">
        <v>1800</v>
      </c>
      <c r="I4249" s="11">
        <v>73.099999999999994</v>
      </c>
      <c r="J4249" s="11" t="e">
        <f>VLOOKUP(B:B,Sayfa2!A:C,3,0)</f>
        <v>#N/A</v>
      </c>
    </row>
    <row r="4250" spans="1:10" x14ac:dyDescent="0.25">
      <c r="A4250" s="90"/>
      <c r="B4250" s="53" t="s">
        <v>2372</v>
      </c>
      <c r="C4250" s="11" t="s">
        <v>11</v>
      </c>
      <c r="D4250" s="11">
        <v>2820</v>
      </c>
      <c r="E4250" s="11" t="s">
        <v>27</v>
      </c>
      <c r="F4250" s="11" t="s">
        <v>18</v>
      </c>
      <c r="G4250" s="11">
        <v>35</v>
      </c>
      <c r="H4250" s="11" t="s">
        <v>62</v>
      </c>
      <c r="I4250" s="11">
        <v>73.099999999999994</v>
      </c>
      <c r="J4250" s="11" t="e">
        <f>VLOOKUP(B:B,Sayfa2!A:C,3,0)</f>
        <v>#N/A</v>
      </c>
    </row>
    <row r="4251" spans="1:10" x14ac:dyDescent="0.25">
      <c r="A4251" s="90"/>
      <c r="B4251" s="12" t="s">
        <v>2390</v>
      </c>
      <c r="C4251" s="11" t="s">
        <v>11</v>
      </c>
      <c r="D4251" s="11">
        <v>2820</v>
      </c>
      <c r="E4251" s="11" t="s">
        <v>27</v>
      </c>
      <c r="F4251" s="11" t="s">
        <v>39</v>
      </c>
      <c r="G4251" s="11">
        <v>35</v>
      </c>
      <c r="H4251" s="11" t="s">
        <v>102</v>
      </c>
      <c r="I4251" s="11">
        <v>67.099999999999994</v>
      </c>
      <c r="J4251" s="11">
        <f>VLOOKUP(B:B,Sayfa2!A:C,3,0)</f>
        <v>0</v>
      </c>
    </row>
    <row r="4252" spans="1:10" x14ac:dyDescent="0.25">
      <c r="A4252" s="90"/>
      <c r="B4252" s="53" t="s">
        <v>2957</v>
      </c>
      <c r="C4252" s="11" t="s">
        <v>11</v>
      </c>
      <c r="D4252" s="11">
        <v>2820</v>
      </c>
      <c r="E4252" s="11" t="s">
        <v>27</v>
      </c>
      <c r="F4252" s="11" t="s">
        <v>18</v>
      </c>
      <c r="G4252" s="11">
        <v>35</v>
      </c>
      <c r="H4252" s="11" t="s">
        <v>102</v>
      </c>
      <c r="I4252" s="11">
        <v>73.099999999999994</v>
      </c>
      <c r="J4252" s="11">
        <f>VLOOKUP(B:B,Sayfa2!A:C,3,0)</f>
        <v>4</v>
      </c>
    </row>
    <row r="4253" spans="1:10" x14ac:dyDescent="0.25">
      <c r="A4253" s="90"/>
      <c r="B4253" s="53" t="s">
        <v>2960</v>
      </c>
      <c r="C4253" s="11" t="s">
        <v>11</v>
      </c>
      <c r="D4253" s="11">
        <v>2820</v>
      </c>
      <c r="E4253" s="11" t="s">
        <v>27</v>
      </c>
      <c r="F4253" s="11">
        <v>5100</v>
      </c>
      <c r="G4253" s="11">
        <v>35</v>
      </c>
      <c r="H4253" s="11" t="s">
        <v>50</v>
      </c>
      <c r="I4253" s="11">
        <v>67.099999999999994</v>
      </c>
      <c r="J4253" s="11">
        <f>VLOOKUP(B:B,Sayfa2!A:C,3,0)</f>
        <v>0</v>
      </c>
    </row>
    <row r="4254" spans="1:10" x14ac:dyDescent="0.25">
      <c r="A4254" s="90"/>
      <c r="B4254" s="53" t="s">
        <v>2963</v>
      </c>
      <c r="C4254" s="11" t="s">
        <v>11</v>
      </c>
      <c r="D4254" s="11">
        <v>2820</v>
      </c>
      <c r="E4254" s="11" t="s">
        <v>27</v>
      </c>
      <c r="F4254" s="11" t="s">
        <v>18</v>
      </c>
      <c r="G4254" s="11">
        <v>35</v>
      </c>
      <c r="H4254" s="11" t="s">
        <v>50</v>
      </c>
      <c r="I4254" s="11">
        <v>73.099999999999994</v>
      </c>
      <c r="J4254" s="11">
        <f>VLOOKUP(B:B,Sayfa2!A:C,3,0)</f>
        <v>0</v>
      </c>
    </row>
    <row r="4255" spans="1:10" x14ac:dyDescent="0.25">
      <c r="A4255" s="90"/>
      <c r="B4255" s="12"/>
      <c r="C4255" s="11"/>
      <c r="D4255" s="11"/>
      <c r="E4255" s="11"/>
      <c r="F4255" s="11"/>
      <c r="G4255" s="11"/>
      <c r="H4255" s="11"/>
      <c r="I4255" s="11"/>
      <c r="J4255" s="11" t="e">
        <f>VLOOKUP(B:B,Sayfa2!A:C,3,0)</f>
        <v>#N/A</v>
      </c>
    </row>
    <row r="4256" spans="1:10" x14ac:dyDescent="0.25">
      <c r="A4256" s="90"/>
      <c r="B4256" s="12"/>
      <c r="C4256" s="11"/>
      <c r="D4256" s="11"/>
      <c r="E4256" s="11"/>
      <c r="F4256" s="11"/>
      <c r="G4256" s="11"/>
      <c r="H4256" s="11"/>
      <c r="I4256" s="11"/>
      <c r="J4256" s="11" t="e">
        <f>VLOOKUP(B:B,Sayfa2!A:C,3,0)</f>
        <v>#N/A</v>
      </c>
    </row>
    <row r="4257" spans="1:10" ht="15.75" thickBot="1" x14ac:dyDescent="0.3">
      <c r="A4257" s="91"/>
      <c r="B4257" s="12"/>
      <c r="C4257" s="11"/>
      <c r="D4257" s="11"/>
      <c r="E4257" s="11"/>
      <c r="F4257" s="11"/>
      <c r="G4257" s="11"/>
      <c r="H4257" s="11"/>
      <c r="I4257" s="11"/>
      <c r="J4257" s="12"/>
    </row>
    <row r="4258" spans="1:10" ht="15.75" thickBot="1" x14ac:dyDescent="0.3"/>
    <row r="4259" spans="1:10" ht="16.5" x14ac:dyDescent="0.25">
      <c r="A4259" s="89"/>
      <c r="B4259" s="61" t="s">
        <v>31</v>
      </c>
      <c r="C4259" s="6" t="s">
        <v>32</v>
      </c>
      <c r="D4259" s="6" t="s">
        <v>33</v>
      </c>
      <c r="E4259" s="6" t="s">
        <v>34</v>
      </c>
      <c r="F4259" s="6" t="s">
        <v>28</v>
      </c>
      <c r="G4259" s="6" t="s">
        <v>29</v>
      </c>
      <c r="H4259" s="6" t="s">
        <v>45</v>
      </c>
      <c r="I4259" s="6" t="s">
        <v>30</v>
      </c>
      <c r="J4259" s="7" t="s">
        <v>35</v>
      </c>
    </row>
    <row r="4260" spans="1:10" x14ac:dyDescent="0.25">
      <c r="A4260" s="90"/>
      <c r="B4260" s="53" t="s">
        <v>2250</v>
      </c>
      <c r="C4260" s="31" t="s">
        <v>11</v>
      </c>
      <c r="D4260" s="11">
        <v>352</v>
      </c>
      <c r="E4260" s="11" t="s">
        <v>2193</v>
      </c>
      <c r="F4260" s="11" t="s">
        <v>18</v>
      </c>
      <c r="G4260" s="11">
        <v>44</v>
      </c>
      <c r="H4260" s="11" t="s">
        <v>24</v>
      </c>
      <c r="I4260" s="11">
        <v>57.1</v>
      </c>
      <c r="J4260" s="11" t="e">
        <f>VLOOKUP(B:B,Sayfa2!A:C,3,0)</f>
        <v>#N/A</v>
      </c>
    </row>
    <row r="4261" spans="1:10" x14ac:dyDescent="0.25">
      <c r="A4261" s="90"/>
      <c r="B4261" s="53"/>
      <c r="C4261" s="31"/>
      <c r="D4261" s="11"/>
      <c r="E4261" s="11"/>
      <c r="F4261" s="11"/>
      <c r="G4261" s="11"/>
      <c r="H4261" s="11"/>
      <c r="I4261" s="11"/>
      <c r="J4261" s="11"/>
    </row>
    <row r="4262" spans="1:10" x14ac:dyDescent="0.25">
      <c r="A4262" s="90"/>
      <c r="B4262" s="52"/>
      <c r="C4262" s="11"/>
      <c r="D4262" s="11"/>
      <c r="E4262" s="11"/>
      <c r="F4262" s="11"/>
      <c r="G4262" s="11"/>
      <c r="H4262" s="11"/>
      <c r="I4262" s="11"/>
      <c r="J4262" s="11"/>
    </row>
    <row r="4263" spans="1:10" x14ac:dyDescent="0.25">
      <c r="A4263" s="90"/>
      <c r="B4263" s="59"/>
      <c r="J4263" s="8"/>
    </row>
    <row r="4264" spans="1:10" x14ac:dyDescent="0.25">
      <c r="A4264" s="90"/>
      <c r="B4264" s="47"/>
      <c r="J4264" s="8"/>
    </row>
    <row r="4265" spans="1:10" x14ac:dyDescent="0.25">
      <c r="A4265" s="90"/>
      <c r="B4265" s="47"/>
      <c r="J4265" s="8"/>
    </row>
    <row r="4266" spans="1:10" x14ac:dyDescent="0.25">
      <c r="A4266" s="90"/>
      <c r="B4266" s="47"/>
      <c r="J4266" s="8"/>
    </row>
    <row r="4267" spans="1:10" x14ac:dyDescent="0.25">
      <c r="A4267" s="90"/>
      <c r="B4267" s="47"/>
      <c r="J4267" s="8"/>
    </row>
    <row r="4268" spans="1:10" x14ac:dyDescent="0.25">
      <c r="A4268" s="90"/>
      <c r="B4268" s="47"/>
      <c r="J4268" s="8"/>
    </row>
    <row r="4269" spans="1:10" ht="15.75" thickBot="1" x14ac:dyDescent="0.3">
      <c r="A4269" s="91"/>
      <c r="B4269" s="48"/>
      <c r="C4269" s="2"/>
      <c r="D4269" s="2"/>
      <c r="E4269" s="2"/>
      <c r="F4269" s="2"/>
      <c r="G4269" s="2"/>
      <c r="H4269" s="2"/>
      <c r="I4269" s="2"/>
      <c r="J4269" s="9"/>
    </row>
    <row r="4270" spans="1:10" ht="15.75" thickBot="1" x14ac:dyDescent="0.3"/>
    <row r="4271" spans="1:10" ht="16.5" x14ac:dyDescent="0.25">
      <c r="A4271" s="89"/>
      <c r="B4271" s="61" t="s">
        <v>31</v>
      </c>
      <c r="C4271" s="6" t="s">
        <v>32</v>
      </c>
      <c r="D4271" s="6" t="s">
        <v>33</v>
      </c>
      <c r="E4271" s="6" t="s">
        <v>34</v>
      </c>
      <c r="F4271" s="6" t="s">
        <v>28</v>
      </c>
      <c r="G4271" s="6" t="s">
        <v>29</v>
      </c>
      <c r="H4271" s="6" t="s">
        <v>45</v>
      </c>
      <c r="I4271" s="6" t="s">
        <v>30</v>
      </c>
      <c r="J4271" s="7" t="s">
        <v>35</v>
      </c>
    </row>
    <row r="4272" spans="1:10" x14ac:dyDescent="0.25">
      <c r="A4272" s="90"/>
      <c r="B4272" s="12" t="s">
        <v>2276</v>
      </c>
      <c r="C4272" s="31" t="s">
        <v>11</v>
      </c>
      <c r="D4272" s="11">
        <v>372</v>
      </c>
      <c r="E4272" s="11" t="s">
        <v>13</v>
      </c>
      <c r="F4272" s="11" t="s">
        <v>18</v>
      </c>
      <c r="G4272" s="11">
        <v>36</v>
      </c>
      <c r="H4272" s="11" t="s">
        <v>150</v>
      </c>
      <c r="I4272" s="11">
        <v>66.599999999999994</v>
      </c>
      <c r="J4272" s="11" t="e">
        <f>VLOOKUP(B:B,Sayfa2!A:C,3,0)</f>
        <v>#N/A</v>
      </c>
    </row>
    <row r="4273" spans="1:10" x14ac:dyDescent="0.25">
      <c r="A4273" s="90"/>
      <c r="B4273" s="12" t="s">
        <v>2275</v>
      </c>
      <c r="C4273" s="31" t="s">
        <v>11</v>
      </c>
      <c r="D4273" s="11">
        <v>372</v>
      </c>
      <c r="E4273" s="11" t="s">
        <v>13</v>
      </c>
      <c r="F4273" s="11" t="s">
        <v>18</v>
      </c>
      <c r="G4273" s="11">
        <v>36</v>
      </c>
      <c r="H4273" s="11" t="s">
        <v>41</v>
      </c>
      <c r="I4273" s="11">
        <v>66.599999999999994</v>
      </c>
      <c r="J4273" s="11" t="e">
        <f>VLOOKUP(B:B,Sayfa2!A:C,3,0)</f>
        <v>#N/A</v>
      </c>
    </row>
    <row r="4274" spans="1:10" x14ac:dyDescent="0.25">
      <c r="A4274" s="90"/>
      <c r="B4274" s="12" t="s">
        <v>2277</v>
      </c>
      <c r="C4274" s="11" t="s">
        <v>11</v>
      </c>
      <c r="D4274" s="11">
        <v>373</v>
      </c>
      <c r="E4274" s="11" t="s">
        <v>16</v>
      </c>
      <c r="F4274" s="11" t="s">
        <v>18</v>
      </c>
      <c r="G4274" s="11">
        <v>43</v>
      </c>
      <c r="H4274" s="11" t="s">
        <v>150</v>
      </c>
      <c r="I4274" s="11">
        <v>66.599999999999994</v>
      </c>
      <c r="J4274" s="11" t="e">
        <f>VLOOKUP(B:B,Sayfa2!A:C,3,0)</f>
        <v>#N/A</v>
      </c>
    </row>
    <row r="4275" spans="1:10" x14ac:dyDescent="0.25">
      <c r="A4275" s="90"/>
      <c r="B4275" s="12" t="s">
        <v>2274</v>
      </c>
      <c r="C4275" s="11" t="s">
        <v>11</v>
      </c>
      <c r="D4275" s="11">
        <v>373</v>
      </c>
      <c r="E4275" s="11" t="s">
        <v>16</v>
      </c>
      <c r="F4275" s="11" t="s">
        <v>18</v>
      </c>
      <c r="G4275" s="11">
        <v>43</v>
      </c>
      <c r="H4275" s="11" t="s">
        <v>41</v>
      </c>
      <c r="I4275" s="11">
        <v>66.599999999999994</v>
      </c>
      <c r="J4275" s="11" t="e">
        <f>VLOOKUP(B:B,Sayfa2!A:C,3,0)</f>
        <v>#N/A</v>
      </c>
    </row>
    <row r="4276" spans="1:10" x14ac:dyDescent="0.25">
      <c r="A4276" s="90"/>
      <c r="B4276" s="53"/>
      <c r="C4276" s="11"/>
      <c r="D4276" s="11"/>
      <c r="E4276" s="11"/>
      <c r="F4276" s="11"/>
      <c r="G4276" s="11"/>
      <c r="H4276" s="11"/>
      <c r="I4276" s="11"/>
      <c r="J4276" s="12"/>
    </row>
    <row r="4277" spans="1:10" x14ac:dyDescent="0.25">
      <c r="A4277" s="90"/>
      <c r="B4277" s="47"/>
      <c r="J4277" s="8"/>
    </row>
    <row r="4278" spans="1:10" x14ac:dyDescent="0.25">
      <c r="A4278" s="90"/>
      <c r="B4278" s="47"/>
      <c r="J4278" s="8"/>
    </row>
    <row r="4279" spans="1:10" x14ac:dyDescent="0.25">
      <c r="A4279" s="90"/>
      <c r="B4279" s="47"/>
      <c r="J4279" s="8"/>
    </row>
    <row r="4280" spans="1:10" x14ac:dyDescent="0.25">
      <c r="A4280" s="90"/>
      <c r="B4280" s="47"/>
      <c r="J4280" s="8"/>
    </row>
    <row r="4281" spans="1:10" ht="15.75" thickBot="1" x14ac:dyDescent="0.3">
      <c r="A4281" s="91"/>
      <c r="B4281" s="48"/>
      <c r="C4281" s="2"/>
      <c r="D4281" s="2"/>
      <c r="E4281" s="2"/>
      <c r="F4281" s="2"/>
      <c r="G4281" s="2"/>
      <c r="H4281" s="2"/>
      <c r="I4281" s="2"/>
      <c r="J4281" s="9"/>
    </row>
    <row r="4282" spans="1:10" ht="15.75" thickBot="1" x14ac:dyDescent="0.3"/>
    <row r="4283" spans="1:10" ht="16.5" x14ac:dyDescent="0.25">
      <c r="A4283" s="89"/>
      <c r="B4283" s="61" t="s">
        <v>31</v>
      </c>
      <c r="C4283" s="6" t="s">
        <v>32</v>
      </c>
      <c r="D4283" s="6" t="s">
        <v>33</v>
      </c>
      <c r="E4283" s="6" t="s">
        <v>34</v>
      </c>
      <c r="F4283" s="6" t="s">
        <v>28</v>
      </c>
      <c r="G4283" s="6" t="s">
        <v>29</v>
      </c>
      <c r="H4283" s="6" t="s">
        <v>45</v>
      </c>
      <c r="I4283" s="6" t="s">
        <v>30</v>
      </c>
      <c r="J4283" s="7" t="s">
        <v>35</v>
      </c>
    </row>
    <row r="4284" spans="1:10" x14ac:dyDescent="0.25">
      <c r="A4284" s="90"/>
      <c r="B4284" s="53" t="s">
        <v>2272</v>
      </c>
      <c r="C4284" s="31" t="s">
        <v>11</v>
      </c>
      <c r="D4284" s="11">
        <v>399</v>
      </c>
      <c r="E4284" s="11" t="s">
        <v>2197</v>
      </c>
      <c r="F4284" s="11" t="s">
        <v>54</v>
      </c>
      <c r="G4284" s="11">
        <v>40</v>
      </c>
      <c r="H4284" s="11" t="s">
        <v>24</v>
      </c>
      <c r="I4284" s="11">
        <v>67.099999999999994</v>
      </c>
      <c r="J4284" s="11">
        <f>VLOOKUP(B:B,Sayfa2!A:C,3,0)</f>
        <v>0</v>
      </c>
    </row>
    <row r="4285" spans="1:10" x14ac:dyDescent="0.25">
      <c r="A4285" s="90"/>
      <c r="B4285" s="44"/>
      <c r="C4285" s="31"/>
      <c r="D4285" s="11"/>
      <c r="E4285" s="11"/>
      <c r="F4285" s="11"/>
      <c r="G4285" s="11"/>
      <c r="H4285" s="11"/>
      <c r="I4285" s="11"/>
      <c r="J4285" s="11"/>
    </row>
    <row r="4286" spans="1:10" x14ac:dyDescent="0.25">
      <c r="A4286" s="90"/>
      <c r="B4286" s="52"/>
      <c r="C4286" s="11"/>
      <c r="D4286" s="11"/>
      <c r="E4286" s="11"/>
      <c r="F4286" s="11"/>
      <c r="G4286" s="11"/>
      <c r="H4286" s="11"/>
      <c r="I4286" s="11"/>
      <c r="J4286" s="11"/>
    </row>
    <row r="4287" spans="1:10" x14ac:dyDescent="0.25">
      <c r="A4287" s="90"/>
      <c r="B4287" s="59"/>
      <c r="J4287" s="8"/>
    </row>
    <row r="4288" spans="1:10" x14ac:dyDescent="0.25">
      <c r="A4288" s="90"/>
      <c r="B4288" s="47"/>
      <c r="J4288" s="8"/>
    </row>
    <row r="4289" spans="1:10" x14ac:dyDescent="0.25">
      <c r="A4289" s="90"/>
      <c r="B4289" s="47"/>
      <c r="J4289" s="8"/>
    </row>
    <row r="4290" spans="1:10" x14ac:dyDescent="0.25">
      <c r="A4290" s="90"/>
      <c r="B4290" s="47"/>
      <c r="J4290" s="8"/>
    </row>
    <row r="4291" spans="1:10" x14ac:dyDescent="0.25">
      <c r="A4291" s="90"/>
      <c r="B4291" s="47"/>
      <c r="J4291" s="8"/>
    </row>
    <row r="4292" spans="1:10" x14ac:dyDescent="0.25">
      <c r="A4292" s="90"/>
      <c r="B4292" s="47"/>
      <c r="J4292" s="8"/>
    </row>
    <row r="4293" spans="1:10" ht="15.75" thickBot="1" x14ac:dyDescent="0.3">
      <c r="A4293" s="91"/>
      <c r="B4293" s="48"/>
      <c r="C4293" s="2"/>
      <c r="D4293" s="2"/>
      <c r="E4293" s="2"/>
      <c r="F4293" s="2"/>
      <c r="G4293" s="2"/>
      <c r="H4293" s="2"/>
      <c r="I4293" s="2"/>
      <c r="J4293" s="9"/>
    </row>
    <row r="4294" spans="1:10" ht="15.75" thickBot="1" x14ac:dyDescent="0.3"/>
    <row r="4295" spans="1:10" ht="16.5" x14ac:dyDescent="0.25">
      <c r="A4295" s="89"/>
      <c r="B4295" s="61" t="s">
        <v>31</v>
      </c>
      <c r="C4295" s="6" t="s">
        <v>32</v>
      </c>
      <c r="D4295" s="6" t="s">
        <v>33</v>
      </c>
      <c r="E4295" s="6" t="s">
        <v>34</v>
      </c>
      <c r="F4295" s="6" t="s">
        <v>28</v>
      </c>
      <c r="G4295" s="6" t="s">
        <v>29</v>
      </c>
      <c r="H4295" s="6" t="s">
        <v>45</v>
      </c>
      <c r="I4295" s="6" t="s">
        <v>30</v>
      </c>
      <c r="J4295" s="7" t="s">
        <v>35</v>
      </c>
    </row>
    <row r="4296" spans="1:10" x14ac:dyDescent="0.25">
      <c r="A4296" s="90"/>
      <c r="B4296" s="12" t="s">
        <v>2262</v>
      </c>
      <c r="C4296" s="31" t="s">
        <v>112</v>
      </c>
      <c r="D4296" s="11">
        <v>416</v>
      </c>
      <c r="E4296" s="11" t="s">
        <v>14</v>
      </c>
      <c r="F4296" s="11" t="s">
        <v>18</v>
      </c>
      <c r="G4296" s="11">
        <v>30</v>
      </c>
      <c r="H4296" s="11" t="s">
        <v>24</v>
      </c>
      <c r="I4296" s="11">
        <v>66.599999999999994</v>
      </c>
      <c r="J4296" s="11">
        <f>VLOOKUP(B:B,Sayfa2!A:C,3,0)</f>
        <v>0</v>
      </c>
    </row>
    <row r="4297" spans="1:10" x14ac:dyDescent="0.25">
      <c r="A4297" s="90"/>
      <c r="B4297" s="12" t="s">
        <v>2261</v>
      </c>
      <c r="C4297" s="31" t="s">
        <v>112</v>
      </c>
      <c r="D4297" s="11">
        <v>416</v>
      </c>
      <c r="E4297" s="11" t="s">
        <v>14</v>
      </c>
      <c r="F4297" s="11" t="s">
        <v>40</v>
      </c>
      <c r="G4297" s="11">
        <v>30</v>
      </c>
      <c r="H4297" s="11" t="s">
        <v>24</v>
      </c>
      <c r="I4297" s="11">
        <v>72.599999999999994</v>
      </c>
      <c r="J4297" s="11">
        <f>VLOOKUP(B:B,Sayfa2!A:C,3,0)</f>
        <v>2</v>
      </c>
    </row>
    <row r="4298" spans="1:10" x14ac:dyDescent="0.25">
      <c r="A4298" s="90"/>
      <c r="B4298" s="12" t="s">
        <v>2264</v>
      </c>
      <c r="C4298" s="11" t="s">
        <v>112</v>
      </c>
      <c r="D4298" s="11">
        <v>417</v>
      </c>
      <c r="E4298" s="11" t="s">
        <v>17</v>
      </c>
      <c r="F4298" s="11" t="s">
        <v>18</v>
      </c>
      <c r="G4298" s="11">
        <v>40</v>
      </c>
      <c r="H4298" s="11" t="s">
        <v>24</v>
      </c>
      <c r="I4298" s="11">
        <v>66.599999999999994</v>
      </c>
      <c r="J4298" s="11">
        <f>VLOOKUP(B:B,Sayfa2!A:C,3,0)</f>
        <v>0</v>
      </c>
    </row>
    <row r="4299" spans="1:10" x14ac:dyDescent="0.25">
      <c r="A4299" s="90"/>
      <c r="B4299" s="12" t="s">
        <v>2260</v>
      </c>
      <c r="C4299" s="11" t="s">
        <v>112</v>
      </c>
      <c r="D4299" s="11">
        <v>417</v>
      </c>
      <c r="E4299" s="11" t="s">
        <v>17</v>
      </c>
      <c r="F4299" s="11" t="s">
        <v>40</v>
      </c>
      <c r="G4299" s="11">
        <v>40</v>
      </c>
      <c r="H4299" s="11" t="s">
        <v>24</v>
      </c>
      <c r="I4299" s="11">
        <v>72.599999999999994</v>
      </c>
      <c r="J4299" s="11">
        <f>VLOOKUP(B:B,Sayfa2!A:C,3,0)</f>
        <v>1</v>
      </c>
    </row>
    <row r="4300" spans="1:10" x14ac:dyDescent="0.25">
      <c r="A4300" s="90"/>
      <c r="B4300" s="12"/>
      <c r="C4300" s="11"/>
      <c r="D4300" s="11"/>
      <c r="E4300" s="11"/>
      <c r="F4300" s="11"/>
      <c r="G4300" s="11"/>
      <c r="H4300" s="11"/>
      <c r="I4300" s="11"/>
      <c r="J4300" s="12"/>
    </row>
    <row r="4301" spans="1:10" x14ac:dyDescent="0.25">
      <c r="A4301" s="90"/>
      <c r="B4301" s="12"/>
      <c r="C4301" s="11"/>
      <c r="D4301" s="11"/>
      <c r="E4301" s="11"/>
      <c r="F4301" s="11"/>
      <c r="G4301" s="11"/>
      <c r="H4301" s="11"/>
      <c r="I4301" s="11"/>
      <c r="J4301" s="12"/>
    </row>
    <row r="4302" spans="1:10" x14ac:dyDescent="0.25">
      <c r="A4302" s="90"/>
      <c r="B4302" s="47"/>
      <c r="J4302" s="8"/>
    </row>
    <row r="4303" spans="1:10" x14ac:dyDescent="0.25">
      <c r="A4303" s="90"/>
      <c r="B4303" s="47"/>
      <c r="J4303" s="8"/>
    </row>
    <row r="4304" spans="1:10" x14ac:dyDescent="0.25">
      <c r="A4304" s="90"/>
      <c r="B4304" s="47"/>
      <c r="J4304" s="8"/>
    </row>
    <row r="4305" spans="1:10" ht="15.75" thickBot="1" x14ac:dyDescent="0.3">
      <c r="A4305" s="91"/>
      <c r="B4305" s="48"/>
      <c r="C4305" s="2"/>
      <c r="D4305" s="2"/>
      <c r="E4305" s="2"/>
      <c r="F4305" s="2"/>
      <c r="G4305" s="2"/>
      <c r="H4305" s="2"/>
      <c r="I4305" s="2"/>
      <c r="J4305" s="9"/>
    </row>
    <row r="4306" spans="1:10" ht="15.75" thickBot="1" x14ac:dyDescent="0.3"/>
    <row r="4307" spans="1:10" ht="16.5" x14ac:dyDescent="0.25">
      <c r="A4307" s="89"/>
      <c r="B4307" s="61" t="s">
        <v>31</v>
      </c>
      <c r="C4307" s="6" t="s">
        <v>32</v>
      </c>
      <c r="D4307" s="6" t="s">
        <v>33</v>
      </c>
      <c r="E4307" s="6" t="s">
        <v>34</v>
      </c>
      <c r="F4307" s="6" t="s">
        <v>28</v>
      </c>
      <c r="G4307" s="6" t="s">
        <v>29</v>
      </c>
      <c r="H4307" s="6" t="s">
        <v>45</v>
      </c>
      <c r="I4307" s="6" t="s">
        <v>30</v>
      </c>
      <c r="J4307" s="7" t="s">
        <v>35</v>
      </c>
    </row>
    <row r="4308" spans="1:10" x14ac:dyDescent="0.25">
      <c r="A4308" s="90"/>
      <c r="B4308" s="12" t="s">
        <v>1486</v>
      </c>
      <c r="C4308" s="31" t="s">
        <v>11</v>
      </c>
      <c r="D4308" s="11">
        <v>337</v>
      </c>
      <c r="E4308" s="11" t="s">
        <v>38</v>
      </c>
      <c r="F4308" s="11" t="s">
        <v>74</v>
      </c>
      <c r="G4308" s="11">
        <v>40</v>
      </c>
      <c r="H4308" s="11" t="s">
        <v>24</v>
      </c>
      <c r="I4308" s="11">
        <v>60.1</v>
      </c>
      <c r="J4308" s="11">
        <f>VLOOKUP(B:B,Sayfa2!A:C,3,0)</f>
        <v>0</v>
      </c>
    </row>
    <row r="4309" spans="1:10" x14ac:dyDescent="0.25">
      <c r="A4309" s="90"/>
      <c r="B4309" s="44"/>
      <c r="C4309" s="31"/>
      <c r="D4309" s="11"/>
      <c r="E4309" s="11"/>
      <c r="F4309" s="11"/>
      <c r="G4309" s="11"/>
      <c r="H4309" s="11"/>
      <c r="I4309" s="11"/>
      <c r="J4309" s="11"/>
    </row>
    <row r="4310" spans="1:10" x14ac:dyDescent="0.25">
      <c r="A4310" s="90"/>
      <c r="B4310" s="52"/>
      <c r="C4310" s="11"/>
      <c r="D4310" s="11"/>
      <c r="E4310" s="11"/>
      <c r="F4310" s="11"/>
      <c r="G4310" s="11"/>
      <c r="H4310" s="11"/>
      <c r="I4310" s="11"/>
      <c r="J4310" s="11"/>
    </row>
    <row r="4311" spans="1:10" x14ac:dyDescent="0.25">
      <c r="A4311" s="90"/>
      <c r="B4311" s="59"/>
      <c r="J4311" s="8"/>
    </row>
    <row r="4312" spans="1:10" x14ac:dyDescent="0.25">
      <c r="A4312" s="90"/>
      <c r="B4312" s="47"/>
      <c r="J4312" s="8"/>
    </row>
    <row r="4313" spans="1:10" x14ac:dyDescent="0.25">
      <c r="A4313" s="90"/>
      <c r="B4313" s="47"/>
      <c r="J4313" s="8"/>
    </row>
    <row r="4314" spans="1:10" x14ac:dyDescent="0.25">
      <c r="A4314" s="90"/>
      <c r="B4314" s="47"/>
      <c r="J4314" s="8"/>
    </row>
    <row r="4315" spans="1:10" x14ac:dyDescent="0.25">
      <c r="A4315" s="90"/>
      <c r="B4315" s="47"/>
      <c r="J4315" s="8"/>
    </row>
    <row r="4316" spans="1:10" x14ac:dyDescent="0.25">
      <c r="A4316" s="90"/>
      <c r="B4316" s="47"/>
      <c r="J4316" s="8"/>
    </row>
    <row r="4317" spans="1:10" ht="15.75" thickBot="1" x14ac:dyDescent="0.3">
      <c r="A4317" s="91"/>
      <c r="B4317" s="48"/>
      <c r="C4317" s="2"/>
      <c r="D4317" s="2"/>
      <c r="E4317" s="2"/>
      <c r="F4317" s="2"/>
      <c r="G4317" s="2"/>
      <c r="H4317" s="2"/>
      <c r="I4317" s="2"/>
      <c r="J4317" s="9"/>
    </row>
    <row r="4318" spans="1:10" ht="15.75" thickBot="1" x14ac:dyDescent="0.3"/>
    <row r="4319" spans="1:10" ht="16.5" x14ac:dyDescent="0.25">
      <c r="A4319" s="89"/>
      <c r="B4319" s="61" t="s">
        <v>31</v>
      </c>
      <c r="C4319" s="6" t="s">
        <v>32</v>
      </c>
      <c r="D4319" s="6" t="s">
        <v>33</v>
      </c>
      <c r="E4319" s="6" t="s">
        <v>34</v>
      </c>
      <c r="F4319" s="6" t="s">
        <v>28</v>
      </c>
      <c r="G4319" s="6" t="s">
        <v>29</v>
      </c>
      <c r="H4319" s="6" t="s">
        <v>45</v>
      </c>
      <c r="I4319" s="6" t="s">
        <v>30</v>
      </c>
      <c r="J4319" s="7" t="s">
        <v>35</v>
      </c>
    </row>
    <row r="4320" spans="1:10" x14ac:dyDescent="0.25">
      <c r="A4320" s="90"/>
      <c r="B4320" s="53" t="s">
        <v>2312</v>
      </c>
      <c r="C4320" s="31" t="s">
        <v>946</v>
      </c>
      <c r="D4320" s="11">
        <v>9152</v>
      </c>
      <c r="E4320" s="11" t="s">
        <v>2198</v>
      </c>
      <c r="F4320" s="11" t="s">
        <v>61</v>
      </c>
      <c r="G4320" s="11">
        <v>0</v>
      </c>
      <c r="H4320" s="11" t="s">
        <v>2410</v>
      </c>
      <c r="I4320" s="11">
        <v>110</v>
      </c>
      <c r="J4320" s="11" t="e">
        <f>VLOOKUP(B:B,Sayfa2!A:C,3,0)</f>
        <v>#N/A</v>
      </c>
    </row>
    <row r="4321" spans="1:10" x14ac:dyDescent="0.25">
      <c r="A4321" s="90"/>
      <c r="B4321" s="44"/>
      <c r="C4321" s="31"/>
      <c r="D4321" s="11"/>
      <c r="E4321" s="11"/>
      <c r="F4321" s="11"/>
      <c r="G4321" s="11"/>
      <c r="H4321" s="11"/>
      <c r="I4321" s="11"/>
      <c r="J4321" s="11"/>
    </row>
    <row r="4322" spans="1:10" x14ac:dyDescent="0.25">
      <c r="A4322" s="90"/>
      <c r="B4322" s="52"/>
      <c r="C4322" s="11"/>
      <c r="D4322" s="11"/>
      <c r="E4322" s="11"/>
      <c r="F4322" s="11"/>
      <c r="G4322" s="11"/>
      <c r="H4322" s="11"/>
      <c r="I4322" s="11"/>
      <c r="J4322" s="11"/>
    </row>
    <row r="4323" spans="1:10" x14ac:dyDescent="0.25">
      <c r="A4323" s="90"/>
      <c r="B4323" s="59"/>
      <c r="J4323" s="8"/>
    </row>
    <row r="4324" spans="1:10" x14ac:dyDescent="0.25">
      <c r="A4324" s="90"/>
      <c r="B4324" s="47"/>
      <c r="J4324" s="8"/>
    </row>
    <row r="4325" spans="1:10" x14ac:dyDescent="0.25">
      <c r="A4325" s="90"/>
      <c r="B4325" s="47"/>
      <c r="J4325" s="8"/>
    </row>
    <row r="4326" spans="1:10" x14ac:dyDescent="0.25">
      <c r="A4326" s="90"/>
      <c r="B4326" s="47"/>
      <c r="J4326" s="8"/>
    </row>
    <row r="4327" spans="1:10" x14ac:dyDescent="0.25">
      <c r="A4327" s="90"/>
      <c r="B4327" s="47"/>
      <c r="J4327" s="8"/>
    </row>
    <row r="4328" spans="1:10" x14ac:dyDescent="0.25">
      <c r="A4328" s="90"/>
      <c r="B4328" s="47"/>
      <c r="J4328" s="8"/>
    </row>
    <row r="4329" spans="1:10" ht="15.75" thickBot="1" x14ac:dyDescent="0.3">
      <c r="A4329" s="91"/>
      <c r="B4329" s="48"/>
      <c r="C4329" s="2"/>
      <c r="D4329" s="2"/>
      <c r="E4329" s="2"/>
      <c r="F4329" s="2"/>
      <c r="G4329" s="2"/>
      <c r="H4329" s="2"/>
      <c r="I4329" s="2"/>
      <c r="J4329" s="9"/>
    </row>
    <row r="4330" spans="1:10" ht="15.75" thickBot="1" x14ac:dyDescent="0.3"/>
    <row r="4331" spans="1:10" ht="16.5" x14ac:dyDescent="0.25">
      <c r="A4331" s="89"/>
      <c r="B4331" s="61" t="s">
        <v>31</v>
      </c>
      <c r="C4331" s="6" t="s">
        <v>32</v>
      </c>
      <c r="D4331" s="6" t="s">
        <v>33</v>
      </c>
      <c r="E4331" s="6" t="s">
        <v>34</v>
      </c>
      <c r="F4331" s="6" t="s">
        <v>28</v>
      </c>
      <c r="G4331" s="6" t="s">
        <v>29</v>
      </c>
      <c r="H4331" s="6" t="s">
        <v>45</v>
      </c>
      <c r="I4331" s="6" t="s">
        <v>30</v>
      </c>
      <c r="J4331" s="7" t="s">
        <v>35</v>
      </c>
    </row>
    <row r="4332" spans="1:10" x14ac:dyDescent="0.25">
      <c r="A4332" s="90"/>
      <c r="B4332" s="12" t="s">
        <v>2314</v>
      </c>
      <c r="C4332" s="31" t="s">
        <v>11</v>
      </c>
      <c r="D4332" s="11">
        <v>421</v>
      </c>
      <c r="E4332" s="11" t="s">
        <v>149</v>
      </c>
      <c r="F4332" s="11" t="s">
        <v>43</v>
      </c>
      <c r="G4332" s="11">
        <v>31</v>
      </c>
      <c r="H4332" s="11" t="s">
        <v>24</v>
      </c>
      <c r="I4332" s="11">
        <v>60.1</v>
      </c>
      <c r="J4332" s="11" t="str">
        <f>VLOOKUP(B:B,Sayfa2!A:C,3,0)</f>
        <v>40+</v>
      </c>
    </row>
    <row r="4333" spans="1:10" x14ac:dyDescent="0.25">
      <c r="A4333" s="90"/>
      <c r="B4333" s="12" t="s">
        <v>2322</v>
      </c>
      <c r="C4333" s="31" t="s">
        <v>11</v>
      </c>
      <c r="D4333" s="11">
        <v>420</v>
      </c>
      <c r="E4333" s="11" t="s">
        <v>38</v>
      </c>
      <c r="F4333" s="11" t="s">
        <v>43</v>
      </c>
      <c r="G4333" s="11">
        <v>35</v>
      </c>
      <c r="H4333" s="11" t="s">
        <v>24</v>
      </c>
      <c r="I4333" s="11">
        <v>60.1</v>
      </c>
      <c r="J4333" s="11" t="str">
        <f>VLOOKUP(B:B,Sayfa2!A:C,3,0)</f>
        <v>40+</v>
      </c>
    </row>
    <row r="4334" spans="1:10" x14ac:dyDescent="0.25">
      <c r="A4334" s="90"/>
      <c r="B4334" s="57" t="s">
        <v>2394</v>
      </c>
      <c r="C4334" s="11" t="s">
        <v>11</v>
      </c>
      <c r="D4334" s="11">
        <v>419</v>
      </c>
      <c r="E4334" s="11" t="s">
        <v>1917</v>
      </c>
      <c r="F4334" s="11" t="s">
        <v>43</v>
      </c>
      <c r="G4334" s="11">
        <v>37</v>
      </c>
      <c r="H4334" s="11" t="s">
        <v>24</v>
      </c>
      <c r="I4334" s="11">
        <v>60.1</v>
      </c>
      <c r="J4334" s="11" t="str">
        <f>VLOOKUP(B:B,Sayfa2!A:C,3,0)</f>
        <v>40+</v>
      </c>
    </row>
    <row r="4335" spans="1:10" x14ac:dyDescent="0.25">
      <c r="A4335" s="90"/>
      <c r="B4335" s="57" t="s">
        <v>2490</v>
      </c>
      <c r="C4335" s="11" t="s">
        <v>11</v>
      </c>
      <c r="D4335" s="11">
        <v>419</v>
      </c>
      <c r="E4335" s="11" t="s">
        <v>1917</v>
      </c>
      <c r="F4335" s="11" t="s">
        <v>43</v>
      </c>
      <c r="G4335" s="11">
        <v>37</v>
      </c>
      <c r="H4335" s="11" t="s">
        <v>251</v>
      </c>
      <c r="I4335" s="11">
        <v>60.1</v>
      </c>
      <c r="J4335" s="11">
        <f>VLOOKUP(B:B,Sayfa2!A:C,3,0)</f>
        <v>12</v>
      </c>
    </row>
    <row r="4336" spans="1:10" x14ac:dyDescent="0.25">
      <c r="A4336" s="90"/>
      <c r="B4336" s="12"/>
      <c r="C4336" s="11"/>
      <c r="D4336" s="11"/>
      <c r="E4336" s="11"/>
      <c r="F4336" s="11"/>
      <c r="G4336" s="11"/>
      <c r="H4336" s="11"/>
      <c r="I4336" s="11"/>
      <c r="J4336" s="12"/>
    </row>
    <row r="4337" spans="1:10" x14ac:dyDescent="0.25">
      <c r="A4337" s="90"/>
      <c r="B4337" s="47"/>
      <c r="J4337" s="8"/>
    </row>
    <row r="4338" spans="1:10" x14ac:dyDescent="0.25">
      <c r="A4338" s="90"/>
      <c r="B4338" s="47"/>
      <c r="J4338" s="8"/>
    </row>
    <row r="4339" spans="1:10" x14ac:dyDescent="0.25">
      <c r="A4339" s="90"/>
      <c r="B4339" s="47"/>
      <c r="J4339" s="8"/>
    </row>
    <row r="4340" spans="1:10" x14ac:dyDescent="0.25">
      <c r="A4340" s="90"/>
      <c r="B4340" s="47"/>
      <c r="J4340" s="8"/>
    </row>
    <row r="4341" spans="1:10" ht="15.75" thickBot="1" x14ac:dyDescent="0.3">
      <c r="A4341" s="91"/>
      <c r="B4341" s="48"/>
      <c r="C4341" s="2"/>
      <c r="D4341" s="2"/>
      <c r="E4341" s="2"/>
      <c r="F4341" s="2"/>
      <c r="G4341" s="2"/>
      <c r="H4341" s="2"/>
      <c r="I4341" s="2"/>
      <c r="J4341" s="9"/>
    </row>
    <row r="4342" spans="1:10" ht="15.75" thickBot="1" x14ac:dyDescent="0.3"/>
    <row r="4343" spans="1:10" ht="16.5" x14ac:dyDescent="0.25">
      <c r="A4343" s="89"/>
      <c r="B4343" s="61" t="s">
        <v>31</v>
      </c>
      <c r="C4343" s="6" t="s">
        <v>32</v>
      </c>
      <c r="D4343" s="6" t="s">
        <v>33</v>
      </c>
      <c r="E4343" s="6" t="s">
        <v>34</v>
      </c>
      <c r="F4343" s="6" t="s">
        <v>28</v>
      </c>
      <c r="G4343" s="6" t="s">
        <v>29</v>
      </c>
      <c r="H4343" s="6" t="s">
        <v>45</v>
      </c>
      <c r="I4343" s="6" t="s">
        <v>30</v>
      </c>
      <c r="J4343" s="7" t="s">
        <v>35</v>
      </c>
    </row>
    <row r="4344" spans="1:10" x14ac:dyDescent="0.25">
      <c r="A4344" s="90"/>
      <c r="B4344" s="53" t="s">
        <v>2316</v>
      </c>
      <c r="C4344" s="31" t="s">
        <v>112</v>
      </c>
      <c r="D4344" s="11">
        <v>423</v>
      </c>
      <c r="E4344" s="11" t="s">
        <v>2411</v>
      </c>
      <c r="F4344" s="11" t="s">
        <v>194</v>
      </c>
      <c r="G4344" s="11">
        <v>7</v>
      </c>
      <c r="H4344" s="11" t="s">
        <v>304</v>
      </c>
      <c r="I4344" s="11">
        <v>60.1</v>
      </c>
      <c r="J4344" s="11" t="e">
        <f>VLOOKUP(B:B,Sayfa2!A:C,3,0)</f>
        <v>#N/A</v>
      </c>
    </row>
    <row r="4345" spans="1:10" x14ac:dyDescent="0.25">
      <c r="A4345" s="90"/>
      <c r="B4345" s="44"/>
      <c r="C4345" s="31"/>
      <c r="D4345" s="11"/>
      <c r="E4345" s="11"/>
      <c r="F4345" s="11"/>
      <c r="G4345" s="11"/>
      <c r="H4345" s="11"/>
      <c r="I4345" s="11"/>
      <c r="J4345" s="11"/>
    </row>
    <row r="4346" spans="1:10" x14ac:dyDescent="0.25">
      <c r="A4346" s="90"/>
      <c r="B4346" s="52"/>
      <c r="C4346" s="11"/>
      <c r="D4346" s="11"/>
      <c r="E4346" s="11"/>
      <c r="F4346" s="11"/>
      <c r="G4346" s="11"/>
      <c r="H4346" s="11"/>
      <c r="I4346" s="11"/>
      <c r="J4346" s="11"/>
    </row>
    <row r="4347" spans="1:10" x14ac:dyDescent="0.25">
      <c r="A4347" s="90"/>
      <c r="B4347" s="59"/>
      <c r="J4347" s="8"/>
    </row>
    <row r="4348" spans="1:10" x14ac:dyDescent="0.25">
      <c r="A4348" s="90"/>
      <c r="B4348" s="47"/>
      <c r="J4348" s="8"/>
    </row>
    <row r="4349" spans="1:10" x14ac:dyDescent="0.25">
      <c r="A4349" s="90"/>
      <c r="B4349" s="47"/>
      <c r="J4349" s="8"/>
    </row>
    <row r="4350" spans="1:10" x14ac:dyDescent="0.25">
      <c r="A4350" s="90"/>
      <c r="B4350" s="47"/>
      <c r="J4350" s="8"/>
    </row>
    <row r="4351" spans="1:10" x14ac:dyDescent="0.25">
      <c r="A4351" s="90"/>
      <c r="B4351" s="47"/>
      <c r="J4351" s="8"/>
    </row>
    <row r="4352" spans="1:10" x14ac:dyDescent="0.25">
      <c r="A4352" s="90"/>
      <c r="B4352" s="47"/>
      <c r="J4352" s="8"/>
    </row>
    <row r="4353" spans="1:10" ht="15.75" thickBot="1" x14ac:dyDescent="0.3">
      <c r="A4353" s="91"/>
      <c r="B4353" s="48"/>
      <c r="C4353" s="2"/>
      <c r="D4353" s="2"/>
      <c r="E4353" s="2"/>
      <c r="F4353" s="2"/>
      <c r="G4353" s="2"/>
      <c r="H4353" s="2"/>
      <c r="I4353" s="2"/>
      <c r="J4353" s="9"/>
    </row>
    <row r="4354" spans="1:10" ht="15.75" thickBot="1" x14ac:dyDescent="0.3"/>
    <row r="4355" spans="1:10" ht="16.5" x14ac:dyDescent="0.25">
      <c r="A4355" s="89"/>
      <c r="B4355" s="61" t="s">
        <v>31</v>
      </c>
      <c r="C4355" s="6" t="s">
        <v>32</v>
      </c>
      <c r="D4355" s="6" t="s">
        <v>33</v>
      </c>
      <c r="E4355" s="6" t="s">
        <v>34</v>
      </c>
      <c r="F4355" s="6" t="s">
        <v>28</v>
      </c>
      <c r="G4355" s="6" t="s">
        <v>29</v>
      </c>
      <c r="H4355" s="6" t="s">
        <v>45</v>
      </c>
      <c r="I4355" s="6" t="s">
        <v>30</v>
      </c>
      <c r="J4355" s="7" t="s">
        <v>35</v>
      </c>
    </row>
    <row r="4356" spans="1:10" x14ac:dyDescent="0.25">
      <c r="A4356" s="90"/>
      <c r="B4356" s="12" t="s">
        <v>2317</v>
      </c>
      <c r="C4356" s="31" t="s">
        <v>11</v>
      </c>
      <c r="D4356" s="11">
        <v>427</v>
      </c>
      <c r="E4356" s="11" t="s">
        <v>38</v>
      </c>
      <c r="F4356" s="11" t="s">
        <v>1215</v>
      </c>
      <c r="G4356" s="11">
        <v>32</v>
      </c>
      <c r="H4356" s="11" t="s">
        <v>24</v>
      </c>
      <c r="I4356" s="11">
        <v>66.099999999999994</v>
      </c>
      <c r="J4356" s="11" t="str">
        <f>VLOOKUP(B:B,Sayfa2!A:C,3,0)</f>
        <v>40+</v>
      </c>
    </row>
    <row r="4357" spans="1:10" x14ac:dyDescent="0.25">
      <c r="A4357" s="90"/>
      <c r="B4357" s="12" t="s">
        <v>2344</v>
      </c>
      <c r="C4357" s="31" t="s">
        <v>11</v>
      </c>
      <c r="D4357" s="11">
        <v>427</v>
      </c>
      <c r="E4357" s="11" t="s">
        <v>38</v>
      </c>
      <c r="F4357" s="11" t="s">
        <v>1215</v>
      </c>
      <c r="G4357" s="11">
        <v>32</v>
      </c>
      <c r="H4357" s="11" t="s">
        <v>215</v>
      </c>
      <c r="I4357" s="11">
        <v>66.099999999999994</v>
      </c>
      <c r="J4357" s="11" t="str">
        <f>VLOOKUP(B:B,Sayfa2!A:C,3,0)</f>
        <v>40+</v>
      </c>
    </row>
    <row r="4358" spans="1:10" x14ac:dyDescent="0.25">
      <c r="A4358" s="90"/>
      <c r="B4358" s="12" t="s">
        <v>2416</v>
      </c>
      <c r="C4358" s="11" t="s">
        <v>11</v>
      </c>
      <c r="D4358" s="11">
        <v>427</v>
      </c>
      <c r="E4358" s="11" t="s">
        <v>38</v>
      </c>
      <c r="F4358" s="11" t="s">
        <v>43</v>
      </c>
      <c r="G4358" s="11">
        <v>32</v>
      </c>
      <c r="H4358" s="11" t="s">
        <v>215</v>
      </c>
      <c r="I4358" s="11">
        <v>67.099999999999994</v>
      </c>
      <c r="J4358" s="11" t="str">
        <f>VLOOKUP(B:B,Sayfa2!A:C,3,0)</f>
        <v>40+</v>
      </c>
    </row>
    <row r="4359" spans="1:10" x14ac:dyDescent="0.25">
      <c r="A4359" s="90"/>
      <c r="B4359" s="12" t="s">
        <v>2419</v>
      </c>
      <c r="C4359" s="11" t="s">
        <v>11</v>
      </c>
      <c r="D4359" s="11">
        <v>427</v>
      </c>
      <c r="E4359" s="11" t="s">
        <v>38</v>
      </c>
      <c r="F4359" s="11" t="s">
        <v>43</v>
      </c>
      <c r="G4359" s="11">
        <v>32</v>
      </c>
      <c r="H4359" s="11" t="s">
        <v>24</v>
      </c>
      <c r="I4359" s="11">
        <v>67.099999999999994</v>
      </c>
      <c r="J4359" s="11" t="str">
        <f>VLOOKUP(B:B,Sayfa2!A:C,3,0)</f>
        <v>40+</v>
      </c>
    </row>
    <row r="4360" spans="1:10" x14ac:dyDescent="0.25">
      <c r="A4360" s="90"/>
      <c r="B4360" s="53" t="s">
        <v>2421</v>
      </c>
      <c r="C4360" s="11" t="s">
        <v>11</v>
      </c>
      <c r="D4360" s="11">
        <v>427</v>
      </c>
      <c r="E4360" s="11" t="s">
        <v>38</v>
      </c>
      <c r="F4360" s="11" t="s">
        <v>185</v>
      </c>
      <c r="G4360" s="11">
        <v>32</v>
      </c>
      <c r="H4360" s="11" t="s">
        <v>24</v>
      </c>
      <c r="I4360" s="11">
        <v>67.099999999999994</v>
      </c>
      <c r="J4360" s="11">
        <f>VLOOKUP(B:B,Sayfa2!A:C,3,0)</f>
        <v>12</v>
      </c>
    </row>
    <row r="4361" spans="1:10" x14ac:dyDescent="0.25">
      <c r="A4361" s="90"/>
      <c r="B4361" s="59" t="s">
        <v>2423</v>
      </c>
      <c r="C4361" s="21" t="s">
        <v>11</v>
      </c>
      <c r="D4361" s="21">
        <v>427</v>
      </c>
      <c r="E4361" s="21" t="s">
        <v>38</v>
      </c>
      <c r="F4361" s="21" t="s">
        <v>185</v>
      </c>
      <c r="G4361" s="21">
        <v>32</v>
      </c>
      <c r="H4361" s="21" t="s">
        <v>215</v>
      </c>
      <c r="I4361" s="21">
        <v>67.099999999999994</v>
      </c>
      <c r="J4361" s="21">
        <f>VLOOKUP(B:B,Sayfa2!A:C,3,0)</f>
        <v>32</v>
      </c>
    </row>
    <row r="4362" spans="1:10" x14ac:dyDescent="0.25">
      <c r="A4362" s="90"/>
      <c r="B4362" s="57" t="s">
        <v>2468</v>
      </c>
      <c r="C4362" s="11" t="s">
        <v>11</v>
      </c>
      <c r="D4362" s="11">
        <v>427</v>
      </c>
      <c r="E4362" s="11" t="s">
        <v>38</v>
      </c>
      <c r="F4362" s="11">
        <v>598</v>
      </c>
      <c r="G4362" s="11">
        <v>32</v>
      </c>
      <c r="H4362" s="11" t="s">
        <v>24</v>
      </c>
      <c r="I4362" s="11">
        <v>67.099999999999994</v>
      </c>
      <c r="J4362" s="11" t="str">
        <f>VLOOKUP(B:B,Sayfa2!A:C,3,0)</f>
        <v>40+</v>
      </c>
    </row>
    <row r="4363" spans="1:10" x14ac:dyDescent="0.25">
      <c r="A4363" s="90"/>
      <c r="B4363" s="63" t="s">
        <v>2892</v>
      </c>
      <c r="C4363" s="11" t="s">
        <v>11</v>
      </c>
      <c r="D4363" s="11">
        <v>427</v>
      </c>
      <c r="E4363" s="11" t="s">
        <v>38</v>
      </c>
      <c r="F4363" s="11">
        <v>598</v>
      </c>
      <c r="G4363" s="11">
        <v>32</v>
      </c>
      <c r="H4363" s="11" t="s">
        <v>215</v>
      </c>
      <c r="I4363" s="11">
        <v>67.099999999999994</v>
      </c>
      <c r="J4363" s="11">
        <f>VLOOKUP(B:B,Sayfa2!A:C,3,0)</f>
        <v>3</v>
      </c>
    </row>
    <row r="4364" spans="1:10" x14ac:dyDescent="0.25">
      <c r="A4364" s="90"/>
      <c r="B4364" s="47"/>
      <c r="J4364" s="8"/>
    </row>
    <row r="4365" spans="1:10" ht="15.75" thickBot="1" x14ac:dyDescent="0.3">
      <c r="A4365" s="91"/>
      <c r="B4365" s="48"/>
      <c r="C4365" s="2"/>
      <c r="D4365" s="2"/>
      <c r="E4365" s="2"/>
      <c r="F4365" s="2"/>
      <c r="G4365" s="2"/>
      <c r="H4365" s="2"/>
      <c r="I4365" s="2"/>
      <c r="J4365" s="9"/>
    </row>
    <row r="4366" spans="1:10" ht="15.75" thickBot="1" x14ac:dyDescent="0.3"/>
    <row r="4367" spans="1:10" ht="16.5" x14ac:dyDescent="0.25">
      <c r="A4367" s="89"/>
      <c r="B4367" s="61" t="s">
        <v>31</v>
      </c>
      <c r="C4367" s="6" t="s">
        <v>32</v>
      </c>
      <c r="D4367" s="6" t="s">
        <v>33</v>
      </c>
      <c r="E4367" s="6" t="s">
        <v>34</v>
      </c>
      <c r="F4367" s="6" t="s">
        <v>28</v>
      </c>
      <c r="G4367" s="6" t="s">
        <v>29</v>
      </c>
      <c r="H4367" s="6" t="s">
        <v>45</v>
      </c>
      <c r="I4367" s="6" t="s">
        <v>30</v>
      </c>
      <c r="J4367" s="7" t="s">
        <v>35</v>
      </c>
    </row>
    <row r="4368" spans="1:10" x14ac:dyDescent="0.25">
      <c r="A4368" s="90"/>
      <c r="B4368" s="53" t="s">
        <v>2326</v>
      </c>
      <c r="C4368" s="31" t="s">
        <v>11</v>
      </c>
      <c r="D4368" s="31">
        <v>242</v>
      </c>
      <c r="E4368" s="11" t="s">
        <v>199</v>
      </c>
      <c r="F4368" s="11" t="s">
        <v>40</v>
      </c>
      <c r="G4368" s="11">
        <v>20</v>
      </c>
      <c r="H4368" s="11" t="s">
        <v>1020</v>
      </c>
      <c r="I4368" s="11">
        <v>74.099999999999994</v>
      </c>
      <c r="J4368" s="11">
        <f>VLOOKUP(B:B,Sayfa2!A:C,3,0)</f>
        <v>0</v>
      </c>
    </row>
    <row r="4369" spans="1:10" x14ac:dyDescent="0.25">
      <c r="A4369" s="90"/>
      <c r="B4369" s="53" t="s">
        <v>2328</v>
      </c>
      <c r="C4369" s="31" t="s">
        <v>11</v>
      </c>
      <c r="D4369" s="31">
        <v>243</v>
      </c>
      <c r="E4369" s="11" t="s">
        <v>2412</v>
      </c>
      <c r="F4369" s="11" t="s">
        <v>40</v>
      </c>
      <c r="G4369" s="11">
        <v>15</v>
      </c>
      <c r="H4369" s="11" t="s">
        <v>1020</v>
      </c>
      <c r="I4369" s="11">
        <v>74.099999999999994</v>
      </c>
      <c r="J4369" s="11">
        <f>VLOOKUP(B:B,Sayfa2!A:C,3,0)</f>
        <v>3</v>
      </c>
    </row>
    <row r="4370" spans="1:10" x14ac:dyDescent="0.25">
      <c r="A4370" s="90"/>
      <c r="B4370" s="52"/>
      <c r="C4370" s="11"/>
      <c r="D4370" s="11"/>
      <c r="E4370" s="11"/>
      <c r="F4370" s="11"/>
      <c r="G4370" s="11"/>
      <c r="H4370" s="11"/>
      <c r="I4370" s="11"/>
      <c r="J4370" s="11"/>
    </row>
    <row r="4371" spans="1:10" x14ac:dyDescent="0.25">
      <c r="A4371" s="90"/>
      <c r="B4371" s="59"/>
      <c r="J4371" s="8"/>
    </row>
    <row r="4372" spans="1:10" x14ac:dyDescent="0.25">
      <c r="A4372" s="90"/>
      <c r="B4372" s="47"/>
      <c r="J4372" s="8"/>
    </row>
    <row r="4373" spans="1:10" x14ac:dyDescent="0.25">
      <c r="A4373" s="90"/>
      <c r="B4373" s="47"/>
      <c r="J4373" s="8"/>
    </row>
    <row r="4374" spans="1:10" x14ac:dyDescent="0.25">
      <c r="A4374" s="90"/>
      <c r="B4374" s="47"/>
      <c r="J4374" s="8"/>
    </row>
    <row r="4375" spans="1:10" x14ac:dyDescent="0.25">
      <c r="A4375" s="90"/>
      <c r="B4375" s="47"/>
      <c r="J4375" s="8"/>
    </row>
    <row r="4376" spans="1:10" x14ac:dyDescent="0.25">
      <c r="A4376" s="90"/>
      <c r="B4376" s="47"/>
      <c r="J4376" s="8"/>
    </row>
    <row r="4377" spans="1:10" ht="15.75" thickBot="1" x14ac:dyDescent="0.3">
      <c r="A4377" s="91"/>
      <c r="B4377" s="48"/>
      <c r="C4377" s="2"/>
      <c r="D4377" s="2"/>
      <c r="E4377" s="2"/>
      <c r="F4377" s="2"/>
      <c r="G4377" s="2"/>
      <c r="H4377" s="2"/>
      <c r="I4377" s="2"/>
      <c r="J4377" s="9"/>
    </row>
    <row r="4378" spans="1:10" ht="15.75" thickBot="1" x14ac:dyDescent="0.3"/>
    <row r="4379" spans="1:10" ht="16.5" x14ac:dyDescent="0.25">
      <c r="A4379" s="89"/>
      <c r="B4379" s="61" t="s">
        <v>31</v>
      </c>
      <c r="C4379" s="6" t="s">
        <v>32</v>
      </c>
      <c r="D4379" s="6" t="s">
        <v>33</v>
      </c>
      <c r="E4379" s="6" t="s">
        <v>34</v>
      </c>
      <c r="F4379" s="6" t="s">
        <v>28</v>
      </c>
      <c r="G4379" s="6" t="s">
        <v>29</v>
      </c>
      <c r="H4379" s="6" t="s">
        <v>45</v>
      </c>
      <c r="I4379" s="6" t="s">
        <v>30</v>
      </c>
      <c r="J4379" s="7" t="s">
        <v>35</v>
      </c>
    </row>
    <row r="4380" spans="1:10" x14ac:dyDescent="0.25">
      <c r="A4380" s="90"/>
      <c r="B4380" s="53" t="s">
        <v>2336</v>
      </c>
      <c r="C4380" s="31" t="s">
        <v>112</v>
      </c>
      <c r="D4380" s="11">
        <v>394</v>
      </c>
      <c r="E4380" s="11" t="s">
        <v>13</v>
      </c>
      <c r="F4380" s="11">
        <v>5112</v>
      </c>
      <c r="G4380" s="11">
        <v>41</v>
      </c>
      <c r="H4380" s="11" t="s">
        <v>41</v>
      </c>
      <c r="I4380" s="11">
        <v>57.1</v>
      </c>
      <c r="J4380" s="11" t="e">
        <f>VLOOKUP(B:B,Sayfa2!A:C,3,0)</f>
        <v>#N/A</v>
      </c>
    </row>
    <row r="4381" spans="1:10" x14ac:dyDescent="0.25">
      <c r="A4381" s="90"/>
      <c r="B4381" s="44"/>
      <c r="C4381" s="31"/>
      <c r="D4381" s="11"/>
      <c r="E4381" s="11"/>
      <c r="F4381" s="11"/>
      <c r="G4381" s="11"/>
      <c r="H4381" s="11"/>
      <c r="I4381" s="11"/>
      <c r="J4381" s="11"/>
    </row>
    <row r="4382" spans="1:10" x14ac:dyDescent="0.25">
      <c r="A4382" s="90"/>
      <c r="B4382" s="52"/>
      <c r="C4382" s="11"/>
      <c r="D4382" s="11"/>
      <c r="E4382" s="11"/>
      <c r="F4382" s="11"/>
      <c r="G4382" s="11"/>
      <c r="H4382" s="11"/>
      <c r="I4382" s="11"/>
      <c r="J4382" s="11"/>
    </row>
    <row r="4383" spans="1:10" x14ac:dyDescent="0.25">
      <c r="A4383" s="90"/>
      <c r="B4383" s="59"/>
      <c r="J4383" s="8"/>
    </row>
    <row r="4384" spans="1:10" x14ac:dyDescent="0.25">
      <c r="A4384" s="90"/>
      <c r="B4384" s="47"/>
      <c r="J4384" s="8"/>
    </row>
    <row r="4385" spans="1:10" x14ac:dyDescent="0.25">
      <c r="A4385" s="90"/>
      <c r="B4385" s="47"/>
      <c r="J4385" s="8"/>
    </row>
    <row r="4386" spans="1:10" x14ac:dyDescent="0.25">
      <c r="A4386" s="90"/>
      <c r="B4386" s="47"/>
      <c r="J4386" s="8"/>
    </row>
    <row r="4387" spans="1:10" x14ac:dyDescent="0.25">
      <c r="A4387" s="90"/>
      <c r="B4387" s="47"/>
      <c r="J4387" s="8"/>
    </row>
    <row r="4388" spans="1:10" x14ac:dyDescent="0.25">
      <c r="A4388" s="90"/>
      <c r="B4388" s="47"/>
      <c r="J4388" s="8"/>
    </row>
    <row r="4389" spans="1:10" ht="15.75" thickBot="1" x14ac:dyDescent="0.3">
      <c r="A4389" s="91"/>
      <c r="B4389" s="48"/>
      <c r="C4389" s="2"/>
      <c r="D4389" s="2"/>
      <c r="E4389" s="2"/>
      <c r="F4389" s="2"/>
      <c r="G4389" s="2"/>
      <c r="H4389" s="2"/>
      <c r="I4389" s="2"/>
      <c r="J4389" s="9"/>
    </row>
    <row r="4390" spans="1:10" ht="15.75" thickBot="1" x14ac:dyDescent="0.3"/>
    <row r="4391" spans="1:10" ht="16.5" x14ac:dyDescent="0.25">
      <c r="A4391" s="89"/>
      <c r="B4391" s="61" t="s">
        <v>31</v>
      </c>
      <c r="C4391" s="6" t="s">
        <v>32</v>
      </c>
      <c r="D4391" s="6" t="s">
        <v>33</v>
      </c>
      <c r="E4391" s="6" t="s">
        <v>34</v>
      </c>
      <c r="F4391" s="6" t="s">
        <v>28</v>
      </c>
      <c r="G4391" s="6" t="s">
        <v>29</v>
      </c>
      <c r="H4391" s="6" t="s">
        <v>45</v>
      </c>
      <c r="I4391" s="6" t="s">
        <v>30</v>
      </c>
      <c r="J4391" s="7" t="s">
        <v>35</v>
      </c>
    </row>
    <row r="4392" spans="1:10" x14ac:dyDescent="0.25">
      <c r="A4392" s="90"/>
      <c r="B4392" s="53" t="s">
        <v>2288</v>
      </c>
      <c r="C4392" s="31" t="s">
        <v>1796</v>
      </c>
      <c r="D4392" s="11">
        <v>1014</v>
      </c>
      <c r="E4392" s="11" t="s">
        <v>13</v>
      </c>
      <c r="F4392" s="11">
        <v>5112</v>
      </c>
      <c r="G4392" s="11">
        <v>35</v>
      </c>
      <c r="H4392" s="11" t="s">
        <v>304</v>
      </c>
      <c r="I4392" s="11">
        <v>66.45</v>
      </c>
      <c r="J4392" s="11" t="str">
        <f>VLOOKUP(B:B,Sayfa2!A:C,3,0)</f>
        <v>40+</v>
      </c>
    </row>
    <row r="4393" spans="1:10" x14ac:dyDescent="0.25">
      <c r="A4393" s="90"/>
      <c r="B4393" s="44"/>
      <c r="C4393" s="31"/>
      <c r="D4393" s="11"/>
      <c r="E4393" s="11"/>
      <c r="F4393" s="11"/>
      <c r="G4393" s="11"/>
      <c r="H4393" s="11"/>
      <c r="I4393" s="11"/>
      <c r="J4393" s="11"/>
    </row>
    <row r="4394" spans="1:10" x14ac:dyDescent="0.25">
      <c r="A4394" s="90"/>
      <c r="B4394" s="52"/>
      <c r="C4394" s="11"/>
      <c r="D4394" s="11"/>
      <c r="E4394" s="11"/>
      <c r="F4394" s="11"/>
      <c r="G4394" s="11"/>
      <c r="H4394" s="11"/>
      <c r="I4394" s="11"/>
      <c r="J4394" s="11"/>
    </row>
    <row r="4395" spans="1:10" x14ac:dyDescent="0.25">
      <c r="A4395" s="90"/>
      <c r="B4395" s="59"/>
      <c r="J4395" s="8"/>
    </row>
    <row r="4396" spans="1:10" x14ac:dyDescent="0.25">
      <c r="A4396" s="90"/>
      <c r="B4396" s="47"/>
      <c r="J4396" s="8"/>
    </row>
    <row r="4397" spans="1:10" x14ac:dyDescent="0.25">
      <c r="A4397" s="90"/>
      <c r="B4397" s="47"/>
      <c r="J4397" s="8"/>
    </row>
    <row r="4398" spans="1:10" x14ac:dyDescent="0.25">
      <c r="A4398" s="90"/>
      <c r="B4398" s="47"/>
      <c r="J4398" s="8"/>
    </row>
    <row r="4399" spans="1:10" x14ac:dyDescent="0.25">
      <c r="A4399" s="90"/>
      <c r="B4399" s="47"/>
      <c r="J4399" s="8"/>
    </row>
    <row r="4400" spans="1:10" x14ac:dyDescent="0.25">
      <c r="A4400" s="90"/>
      <c r="B4400" s="47"/>
      <c r="J4400" s="8"/>
    </row>
    <row r="4401" spans="1:10" ht="15.75" thickBot="1" x14ac:dyDescent="0.3">
      <c r="A4401" s="91"/>
      <c r="B4401" s="48"/>
      <c r="C4401" s="2"/>
      <c r="D4401" s="2"/>
      <c r="E4401" s="2"/>
      <c r="F4401" s="2"/>
      <c r="G4401" s="2"/>
      <c r="H4401" s="2"/>
      <c r="I4401" s="2"/>
      <c r="J4401" s="9"/>
    </row>
    <row r="4402" spans="1:10" ht="15.75" thickBot="1" x14ac:dyDescent="0.3"/>
    <row r="4403" spans="1:10" ht="16.5" x14ac:dyDescent="0.25">
      <c r="A4403" s="89"/>
      <c r="B4403" s="61" t="s">
        <v>31</v>
      </c>
      <c r="C4403" s="6" t="s">
        <v>32</v>
      </c>
      <c r="D4403" s="6" t="s">
        <v>33</v>
      </c>
      <c r="E4403" s="6" t="s">
        <v>34</v>
      </c>
      <c r="F4403" s="6" t="s">
        <v>28</v>
      </c>
      <c r="G4403" s="6" t="s">
        <v>29</v>
      </c>
      <c r="H4403" s="6" t="s">
        <v>45</v>
      </c>
      <c r="I4403" s="6" t="s">
        <v>30</v>
      </c>
      <c r="J4403" s="7" t="s">
        <v>35</v>
      </c>
    </row>
    <row r="4404" spans="1:10" x14ac:dyDescent="0.25">
      <c r="A4404" s="90"/>
      <c r="B4404" s="53" t="s">
        <v>2338</v>
      </c>
      <c r="C4404" s="31" t="s">
        <v>314</v>
      </c>
      <c r="D4404" s="11">
        <v>1526</v>
      </c>
      <c r="E4404" s="11" t="s">
        <v>38</v>
      </c>
      <c r="F4404" s="11" t="s">
        <v>185</v>
      </c>
      <c r="G4404" s="11">
        <v>40</v>
      </c>
      <c r="H4404" s="11" t="s">
        <v>304</v>
      </c>
      <c r="I4404" s="11">
        <v>63.4</v>
      </c>
      <c r="J4404" s="11">
        <f>VLOOKUP(B:B,Sayfa2!A:C,3,0)</f>
        <v>8</v>
      </c>
    </row>
    <row r="4405" spans="1:10" x14ac:dyDescent="0.25">
      <c r="A4405" s="90"/>
      <c r="B4405" s="57" t="s">
        <v>3229</v>
      </c>
      <c r="C4405" s="31" t="s">
        <v>314</v>
      </c>
      <c r="D4405" s="11">
        <v>1526</v>
      </c>
      <c r="E4405" s="11" t="s">
        <v>38</v>
      </c>
      <c r="F4405" s="11" t="s">
        <v>54</v>
      </c>
      <c r="G4405" s="11">
        <v>40</v>
      </c>
      <c r="H4405" s="11" t="s">
        <v>304</v>
      </c>
      <c r="I4405" s="11">
        <v>63.4</v>
      </c>
      <c r="J4405" s="11">
        <f>VLOOKUP(B:B,Sayfa2!A:C,3,0)</f>
        <v>20</v>
      </c>
    </row>
    <row r="4406" spans="1:10" x14ac:dyDescent="0.25">
      <c r="A4406" s="90"/>
      <c r="B4406" s="52"/>
      <c r="C4406" s="11"/>
      <c r="D4406" s="11"/>
      <c r="E4406" s="11"/>
      <c r="F4406" s="11"/>
      <c r="G4406" s="11"/>
      <c r="H4406" s="11"/>
      <c r="I4406" s="11"/>
      <c r="J4406" s="11"/>
    </row>
    <row r="4407" spans="1:10" x14ac:dyDescent="0.25">
      <c r="A4407" s="90"/>
      <c r="B4407" s="59"/>
      <c r="J4407" s="8"/>
    </row>
    <row r="4408" spans="1:10" x14ac:dyDescent="0.25">
      <c r="A4408" s="90"/>
      <c r="B4408" s="47"/>
      <c r="J4408" s="8"/>
    </row>
    <row r="4409" spans="1:10" x14ac:dyDescent="0.25">
      <c r="A4409" s="90"/>
      <c r="B4409" s="47"/>
      <c r="J4409" s="8"/>
    </row>
    <row r="4410" spans="1:10" x14ac:dyDescent="0.25">
      <c r="A4410" s="90"/>
      <c r="B4410" s="47"/>
      <c r="J4410" s="8"/>
    </row>
    <row r="4411" spans="1:10" x14ac:dyDescent="0.25">
      <c r="A4411" s="90"/>
      <c r="B4411" s="47"/>
      <c r="J4411" s="8"/>
    </row>
    <row r="4412" spans="1:10" x14ac:dyDescent="0.25">
      <c r="A4412" s="90"/>
      <c r="B4412" s="47"/>
      <c r="J4412" s="8"/>
    </row>
    <row r="4413" spans="1:10" ht="15.75" thickBot="1" x14ac:dyDescent="0.3">
      <c r="A4413" s="91"/>
      <c r="B4413" s="48"/>
      <c r="C4413" s="2"/>
      <c r="D4413" s="2"/>
      <c r="E4413" s="2"/>
      <c r="F4413" s="2"/>
      <c r="G4413" s="2"/>
      <c r="H4413" s="2"/>
      <c r="I4413" s="2"/>
      <c r="J4413" s="9"/>
    </row>
    <row r="4414" spans="1:10" ht="15.75" thickBot="1" x14ac:dyDescent="0.3"/>
    <row r="4415" spans="1:10" ht="16.5" x14ac:dyDescent="0.25">
      <c r="A4415" s="89"/>
      <c r="B4415" s="61" t="s">
        <v>31</v>
      </c>
      <c r="C4415" s="6" t="s">
        <v>32</v>
      </c>
      <c r="D4415" s="6" t="s">
        <v>33</v>
      </c>
      <c r="E4415" s="6" t="s">
        <v>34</v>
      </c>
      <c r="F4415" s="6" t="s">
        <v>28</v>
      </c>
      <c r="G4415" s="6" t="s">
        <v>29</v>
      </c>
      <c r="H4415" s="6" t="s">
        <v>45</v>
      </c>
      <c r="I4415" s="6" t="s">
        <v>30</v>
      </c>
      <c r="J4415" s="7" t="s">
        <v>35</v>
      </c>
    </row>
    <row r="4416" spans="1:10" x14ac:dyDescent="0.25">
      <c r="A4416" s="90"/>
      <c r="B4416" s="53" t="s">
        <v>2368</v>
      </c>
      <c r="C4416" s="31" t="s">
        <v>314</v>
      </c>
      <c r="D4416" s="11">
        <v>1486</v>
      </c>
      <c r="E4416" s="11" t="s">
        <v>38</v>
      </c>
      <c r="F4416" s="11" t="s">
        <v>43</v>
      </c>
      <c r="G4416" s="11">
        <v>35</v>
      </c>
      <c r="H4416" s="11" t="s">
        <v>304</v>
      </c>
      <c r="I4416" s="11">
        <v>60.1</v>
      </c>
      <c r="J4416" s="11" t="e">
        <f>VLOOKUP(B:B,Sayfa2!A:C,3,0)</f>
        <v>#N/A</v>
      </c>
    </row>
    <row r="4417" spans="1:10" x14ac:dyDescent="0.25">
      <c r="A4417" s="90"/>
      <c r="B4417" s="84"/>
      <c r="C4417" s="31"/>
      <c r="D4417" s="11"/>
      <c r="E4417" s="11"/>
      <c r="F4417" s="11"/>
      <c r="G4417" s="11"/>
      <c r="H4417" s="11"/>
      <c r="I4417" s="11"/>
      <c r="J4417" s="11"/>
    </row>
    <row r="4418" spans="1:10" x14ac:dyDescent="0.25">
      <c r="A4418" s="90"/>
      <c r="B4418" s="52"/>
      <c r="C4418" s="11"/>
      <c r="D4418" s="11"/>
      <c r="E4418" s="11"/>
      <c r="F4418" s="11"/>
      <c r="G4418" s="11"/>
      <c r="H4418" s="11"/>
      <c r="I4418" s="11"/>
      <c r="J4418" s="11"/>
    </row>
    <row r="4419" spans="1:10" x14ac:dyDescent="0.25">
      <c r="A4419" s="90"/>
      <c r="B4419" s="59"/>
      <c r="J4419" s="8"/>
    </row>
    <row r="4420" spans="1:10" x14ac:dyDescent="0.25">
      <c r="A4420" s="90"/>
      <c r="B4420" s="47"/>
      <c r="J4420" s="8"/>
    </row>
    <row r="4421" spans="1:10" x14ac:dyDescent="0.25">
      <c r="A4421" s="90"/>
      <c r="B4421" s="47"/>
      <c r="J4421" s="8"/>
    </row>
    <row r="4422" spans="1:10" x14ac:dyDescent="0.25">
      <c r="A4422" s="90"/>
      <c r="B4422" s="47"/>
      <c r="J4422" s="8"/>
    </row>
    <row r="4423" spans="1:10" x14ac:dyDescent="0.25">
      <c r="A4423" s="90"/>
      <c r="B4423" s="47"/>
      <c r="J4423" s="8"/>
    </row>
    <row r="4424" spans="1:10" x14ac:dyDescent="0.25">
      <c r="A4424" s="90"/>
      <c r="B4424" s="47"/>
      <c r="J4424" s="8"/>
    </row>
    <row r="4425" spans="1:10" ht="15.75" thickBot="1" x14ac:dyDescent="0.3">
      <c r="A4425" s="91"/>
      <c r="B4425" s="48"/>
      <c r="C4425" s="2"/>
      <c r="D4425" s="2"/>
      <c r="E4425" s="2"/>
      <c r="F4425" s="2"/>
      <c r="G4425" s="2"/>
      <c r="H4425" s="2"/>
      <c r="I4425" s="2"/>
      <c r="J4425" s="9"/>
    </row>
    <row r="4426" spans="1:10" ht="15.75" thickBot="1" x14ac:dyDescent="0.3"/>
    <row r="4427" spans="1:10" ht="16.5" x14ac:dyDescent="0.25">
      <c r="A4427" s="89"/>
      <c r="B4427" s="61" t="s">
        <v>31</v>
      </c>
      <c r="C4427" s="6" t="s">
        <v>32</v>
      </c>
      <c r="D4427" s="6" t="s">
        <v>33</v>
      </c>
      <c r="E4427" s="6" t="s">
        <v>34</v>
      </c>
      <c r="F4427" s="6" t="s">
        <v>28</v>
      </c>
      <c r="G4427" s="6" t="s">
        <v>29</v>
      </c>
      <c r="H4427" s="6" t="s">
        <v>45</v>
      </c>
      <c r="I4427" s="6" t="s">
        <v>30</v>
      </c>
      <c r="J4427" s="7" t="s">
        <v>35</v>
      </c>
    </row>
    <row r="4428" spans="1:10" x14ac:dyDescent="0.25">
      <c r="A4428" s="90"/>
      <c r="B4428" s="12" t="s">
        <v>2334</v>
      </c>
      <c r="C4428" s="31" t="s">
        <v>302</v>
      </c>
      <c r="D4428" s="11">
        <v>926</v>
      </c>
      <c r="E4428" s="11" t="s">
        <v>16</v>
      </c>
      <c r="F4428" s="11">
        <v>5120</v>
      </c>
      <c r="G4428" s="11">
        <v>42</v>
      </c>
      <c r="H4428" s="11" t="s">
        <v>102</v>
      </c>
      <c r="I4428" s="11">
        <v>72.599999999999994</v>
      </c>
      <c r="J4428" s="11" t="e">
        <f>VLOOKUP(B:B,Sayfa2!A:C,3,0)</f>
        <v>#N/A</v>
      </c>
    </row>
    <row r="4429" spans="1:10" x14ac:dyDescent="0.25">
      <c r="A4429" s="90"/>
      <c r="B4429" s="12" t="s">
        <v>2335</v>
      </c>
      <c r="C4429" s="31" t="s">
        <v>302</v>
      </c>
      <c r="D4429" s="11">
        <v>926</v>
      </c>
      <c r="E4429" s="11" t="s">
        <v>16</v>
      </c>
      <c r="F4429" s="11">
        <v>5112</v>
      </c>
      <c r="G4429" s="11">
        <v>42</v>
      </c>
      <c r="H4429" s="11" t="s">
        <v>50</v>
      </c>
      <c r="I4429" s="11">
        <v>66.599999999999994</v>
      </c>
      <c r="J4429" s="11" t="e">
        <f>VLOOKUP(B:B,Sayfa2!A:C,3,0)</f>
        <v>#N/A</v>
      </c>
    </row>
    <row r="4430" spans="1:10" x14ac:dyDescent="0.25">
      <c r="A4430" s="90"/>
      <c r="B4430" s="12" t="s">
        <v>2339</v>
      </c>
      <c r="C4430" s="11" t="s">
        <v>302</v>
      </c>
      <c r="D4430" s="11">
        <v>926</v>
      </c>
      <c r="E4430" s="11" t="s">
        <v>16</v>
      </c>
      <c r="F4430" s="11">
        <v>5112</v>
      </c>
      <c r="G4430" s="11">
        <v>42</v>
      </c>
      <c r="H4430" s="11" t="s">
        <v>41</v>
      </c>
      <c r="I4430" s="11">
        <v>66.599999999999994</v>
      </c>
      <c r="J4430" s="11" t="e">
        <f>VLOOKUP(B:B,Sayfa2!A:C,3,0)</f>
        <v>#N/A</v>
      </c>
    </row>
    <row r="4431" spans="1:10" x14ac:dyDescent="0.25">
      <c r="A4431" s="90"/>
      <c r="B4431" s="12" t="s">
        <v>2340</v>
      </c>
      <c r="C4431" s="11" t="s">
        <v>302</v>
      </c>
      <c r="D4431" s="11">
        <v>926</v>
      </c>
      <c r="E4431" s="11" t="s">
        <v>16</v>
      </c>
      <c r="F4431" s="11">
        <v>5112</v>
      </c>
      <c r="G4431" s="11">
        <v>42</v>
      </c>
      <c r="H4431" s="11" t="s">
        <v>102</v>
      </c>
      <c r="I4431" s="11">
        <v>66.599999999999994</v>
      </c>
      <c r="J4431" s="11" t="e">
        <f>VLOOKUP(B:B,Sayfa2!A:C,3,0)</f>
        <v>#N/A</v>
      </c>
    </row>
    <row r="4432" spans="1:10" x14ac:dyDescent="0.25">
      <c r="A4432" s="90"/>
      <c r="B4432" s="12" t="s">
        <v>2342</v>
      </c>
      <c r="C4432" s="11" t="s">
        <v>302</v>
      </c>
      <c r="D4432" s="11">
        <v>926</v>
      </c>
      <c r="E4432" s="11" t="s">
        <v>16</v>
      </c>
      <c r="F4432" s="11">
        <v>5120</v>
      </c>
      <c r="G4432" s="11">
        <v>42</v>
      </c>
      <c r="H4432" s="11" t="s">
        <v>41</v>
      </c>
      <c r="I4432" s="11">
        <v>72.599999999999994</v>
      </c>
      <c r="J4432" s="11" t="e">
        <f>VLOOKUP(B:B,Sayfa2!A:C,3,0)</f>
        <v>#N/A</v>
      </c>
    </row>
    <row r="4433" spans="1:10" x14ac:dyDescent="0.25">
      <c r="A4433" s="90"/>
      <c r="B4433" s="12" t="s">
        <v>2343</v>
      </c>
      <c r="C4433" s="11" t="s">
        <v>302</v>
      </c>
      <c r="D4433" s="11">
        <v>926</v>
      </c>
      <c r="E4433" s="11" t="s">
        <v>16</v>
      </c>
      <c r="F4433" s="11">
        <v>5120</v>
      </c>
      <c r="G4433" s="11">
        <v>42</v>
      </c>
      <c r="H4433" s="11" t="s">
        <v>50</v>
      </c>
      <c r="I4433" s="11">
        <v>72.599999999999994</v>
      </c>
      <c r="J4433" s="11" t="e">
        <f>VLOOKUP(B:B,Sayfa2!A:C,3,0)</f>
        <v>#N/A</v>
      </c>
    </row>
    <row r="4434" spans="1:10" x14ac:dyDescent="0.25">
      <c r="A4434" s="90"/>
      <c r="B4434" s="12"/>
      <c r="C4434" s="11"/>
      <c r="D4434" s="11"/>
      <c r="E4434" s="11"/>
      <c r="F4434" s="11"/>
      <c r="G4434" s="11"/>
      <c r="H4434" s="11"/>
      <c r="I4434" s="11"/>
      <c r="J4434" s="12"/>
    </row>
    <row r="4435" spans="1:10" x14ac:dyDescent="0.25">
      <c r="A4435" s="90"/>
      <c r="B4435" s="47"/>
      <c r="J4435" s="8"/>
    </row>
    <row r="4436" spans="1:10" x14ac:dyDescent="0.25">
      <c r="A4436" s="90"/>
      <c r="B4436" s="47"/>
      <c r="J4436" s="8"/>
    </row>
    <row r="4437" spans="1:10" ht="15.75" thickBot="1" x14ac:dyDescent="0.3">
      <c r="A4437" s="91"/>
      <c r="B4437" s="48"/>
      <c r="C4437" s="2"/>
      <c r="D4437" s="2"/>
      <c r="E4437" s="2"/>
      <c r="F4437" s="2"/>
      <c r="G4437" s="2"/>
      <c r="H4437" s="2"/>
      <c r="I4437" s="2"/>
      <c r="J4437" s="9"/>
    </row>
    <row r="4439" spans="1:10" ht="15.75" thickBot="1" x14ac:dyDescent="0.3"/>
    <row r="4440" spans="1:10" ht="16.5" x14ac:dyDescent="0.25">
      <c r="A4440" s="89"/>
      <c r="B4440" s="61" t="s">
        <v>31</v>
      </c>
      <c r="C4440" s="6" t="s">
        <v>32</v>
      </c>
      <c r="D4440" s="6" t="s">
        <v>33</v>
      </c>
      <c r="E4440" s="6" t="s">
        <v>34</v>
      </c>
      <c r="F4440" s="6" t="s">
        <v>28</v>
      </c>
      <c r="G4440" s="6" t="s">
        <v>29</v>
      </c>
      <c r="H4440" s="6" t="s">
        <v>45</v>
      </c>
      <c r="I4440" s="6" t="s">
        <v>30</v>
      </c>
      <c r="J4440" s="7" t="s">
        <v>35</v>
      </c>
    </row>
    <row r="4441" spans="1:10" x14ac:dyDescent="0.25">
      <c r="A4441" s="90"/>
      <c r="B4441" s="53" t="s">
        <v>2393</v>
      </c>
      <c r="C4441" s="31" t="s">
        <v>314</v>
      </c>
      <c r="D4441" s="11" t="s">
        <v>2441</v>
      </c>
      <c r="E4441" s="11" t="s">
        <v>13</v>
      </c>
      <c r="F4441" s="11">
        <v>5112</v>
      </c>
      <c r="G4441" s="11">
        <v>40</v>
      </c>
      <c r="H4441" s="11" t="s">
        <v>41</v>
      </c>
      <c r="I4441" s="11">
        <v>57.1</v>
      </c>
      <c r="J4441" s="11">
        <f>VLOOKUP(B:B,Sayfa2!A:C,3,0)</f>
        <v>0</v>
      </c>
    </row>
    <row r="4442" spans="1:10" x14ac:dyDescent="0.25">
      <c r="A4442" s="90"/>
      <c r="B4442" s="12" t="s">
        <v>2602</v>
      </c>
      <c r="C4442" s="31" t="s">
        <v>314</v>
      </c>
      <c r="D4442" s="11" t="s">
        <v>2909</v>
      </c>
      <c r="E4442" s="11" t="s">
        <v>2193</v>
      </c>
      <c r="F4442" s="11">
        <v>5112</v>
      </c>
      <c r="G4442" s="11">
        <v>40</v>
      </c>
      <c r="H4442" s="11" t="s">
        <v>41</v>
      </c>
      <c r="I4442" s="11">
        <v>57.1</v>
      </c>
      <c r="J4442" s="11">
        <f>VLOOKUP(B:B,Sayfa2!A:C,3,0)</f>
        <v>0</v>
      </c>
    </row>
    <row r="4443" spans="1:10" x14ac:dyDescent="0.25">
      <c r="A4443" s="90"/>
      <c r="B4443" s="52"/>
      <c r="C4443" s="11"/>
      <c r="D4443" s="11"/>
      <c r="E4443" s="11"/>
      <c r="F4443" s="11"/>
      <c r="G4443" s="11"/>
      <c r="H4443" s="11"/>
      <c r="I4443" s="11"/>
      <c r="J4443" s="11"/>
    </row>
    <row r="4444" spans="1:10" x14ac:dyDescent="0.25">
      <c r="A4444" s="90"/>
      <c r="B4444" s="59"/>
      <c r="J4444" s="8"/>
    </row>
    <row r="4445" spans="1:10" x14ac:dyDescent="0.25">
      <c r="A4445" s="90"/>
      <c r="B4445" s="47"/>
      <c r="J4445" s="8"/>
    </row>
    <row r="4446" spans="1:10" x14ac:dyDescent="0.25">
      <c r="A4446" s="90"/>
      <c r="B4446" s="47"/>
      <c r="J4446" s="8"/>
    </row>
    <row r="4447" spans="1:10" x14ac:dyDescent="0.25">
      <c r="A4447" s="90"/>
      <c r="B4447" s="47"/>
      <c r="J4447" s="8"/>
    </row>
    <row r="4448" spans="1:10" x14ac:dyDescent="0.25">
      <c r="A4448" s="90"/>
      <c r="B4448" s="47"/>
      <c r="J4448" s="8"/>
    </row>
    <row r="4449" spans="1:10" x14ac:dyDescent="0.25">
      <c r="A4449" s="90"/>
      <c r="B4449" s="47"/>
      <c r="J4449" s="8"/>
    </row>
    <row r="4450" spans="1:10" ht="15.75" thickBot="1" x14ac:dyDescent="0.3">
      <c r="A4450" s="91"/>
      <c r="B4450" s="48"/>
      <c r="C4450" s="2"/>
      <c r="D4450" s="2"/>
      <c r="E4450" s="2"/>
      <c r="F4450" s="2"/>
      <c r="G4450" s="2"/>
      <c r="H4450" s="2"/>
      <c r="I4450" s="2"/>
      <c r="J4450" s="9"/>
    </row>
    <row r="4451" spans="1:10" ht="15.75" thickBot="1" x14ac:dyDescent="0.3"/>
    <row r="4452" spans="1:10" ht="16.5" x14ac:dyDescent="0.25">
      <c r="A4452" s="89"/>
      <c r="B4452" s="61" t="s">
        <v>31</v>
      </c>
      <c r="C4452" s="6" t="s">
        <v>32</v>
      </c>
      <c r="D4452" s="6" t="s">
        <v>33</v>
      </c>
      <c r="E4452" s="6" t="s">
        <v>34</v>
      </c>
      <c r="F4452" s="6" t="s">
        <v>28</v>
      </c>
      <c r="G4452" s="6" t="s">
        <v>29</v>
      </c>
      <c r="H4452" s="6" t="s">
        <v>45</v>
      </c>
      <c r="I4452" s="6" t="s">
        <v>30</v>
      </c>
      <c r="J4452" s="7" t="s">
        <v>35</v>
      </c>
    </row>
    <row r="4453" spans="1:10" x14ac:dyDescent="0.25">
      <c r="A4453" s="90"/>
      <c r="B4453" s="12" t="s">
        <v>1685</v>
      </c>
      <c r="C4453" s="31" t="s">
        <v>314</v>
      </c>
      <c r="D4453" s="11" t="s">
        <v>2445</v>
      </c>
      <c r="E4453" s="11" t="s">
        <v>2193</v>
      </c>
      <c r="F4453" s="11" t="s">
        <v>18</v>
      </c>
      <c r="G4453" s="11">
        <v>40</v>
      </c>
      <c r="H4453" s="11" t="s">
        <v>304</v>
      </c>
      <c r="I4453" s="11">
        <v>66.45</v>
      </c>
      <c r="J4453" s="11" t="e">
        <f>VLOOKUP(B:B,Sayfa2!A:C,3,0)</f>
        <v>#N/A</v>
      </c>
    </row>
    <row r="4454" spans="1:10" x14ac:dyDescent="0.25">
      <c r="A4454" s="90"/>
      <c r="B4454" s="44"/>
      <c r="C4454" s="31"/>
      <c r="D4454" s="11"/>
      <c r="E4454" s="11"/>
      <c r="F4454" s="11"/>
      <c r="G4454" s="11"/>
      <c r="H4454" s="11"/>
      <c r="I4454" s="11"/>
      <c r="J4454" s="11"/>
    </row>
    <row r="4455" spans="1:10" x14ac:dyDescent="0.25">
      <c r="A4455" s="90"/>
      <c r="B4455" s="52"/>
      <c r="C4455" s="11"/>
      <c r="D4455" s="11"/>
      <c r="E4455" s="11"/>
      <c r="F4455" s="11"/>
      <c r="G4455" s="11"/>
      <c r="H4455" s="11"/>
      <c r="I4455" s="11"/>
      <c r="J4455" s="11"/>
    </row>
    <row r="4456" spans="1:10" x14ac:dyDescent="0.25">
      <c r="A4456" s="90"/>
      <c r="B4456" s="59"/>
      <c r="J4456" s="8"/>
    </row>
    <row r="4457" spans="1:10" x14ac:dyDescent="0.25">
      <c r="A4457" s="90"/>
      <c r="B4457" s="47"/>
      <c r="J4457" s="8"/>
    </row>
    <row r="4458" spans="1:10" x14ac:dyDescent="0.25">
      <c r="A4458" s="90"/>
      <c r="B4458" s="47"/>
      <c r="J4458" s="8"/>
    </row>
    <row r="4459" spans="1:10" x14ac:dyDescent="0.25">
      <c r="A4459" s="90"/>
      <c r="B4459" s="47"/>
      <c r="J4459" s="8"/>
    </row>
    <row r="4460" spans="1:10" x14ac:dyDescent="0.25">
      <c r="A4460" s="90"/>
      <c r="B4460" s="47"/>
      <c r="J4460" s="8"/>
    </row>
    <row r="4461" spans="1:10" x14ac:dyDescent="0.25">
      <c r="A4461" s="90"/>
      <c r="B4461" s="47"/>
      <c r="J4461" s="8"/>
    </row>
    <row r="4462" spans="1:10" ht="15.75" thickBot="1" x14ac:dyDescent="0.3">
      <c r="A4462" s="91"/>
      <c r="B4462" s="48"/>
      <c r="C4462" s="2"/>
      <c r="D4462" s="2"/>
      <c r="E4462" s="2"/>
      <c r="F4462" s="2"/>
      <c r="G4462" s="2"/>
      <c r="H4462" s="2"/>
      <c r="I4462" s="2"/>
      <c r="J4462" s="9"/>
    </row>
    <row r="4463" spans="1:10" ht="15.75" thickBot="1" x14ac:dyDescent="0.3"/>
    <row r="4464" spans="1:10" ht="16.5" x14ac:dyDescent="0.25">
      <c r="A4464" s="89"/>
      <c r="B4464" s="61" t="s">
        <v>31</v>
      </c>
      <c r="C4464" s="6" t="s">
        <v>32</v>
      </c>
      <c r="D4464" s="6" t="s">
        <v>33</v>
      </c>
      <c r="E4464" s="6" t="s">
        <v>34</v>
      </c>
      <c r="F4464" s="6" t="s">
        <v>28</v>
      </c>
      <c r="G4464" s="6" t="s">
        <v>29</v>
      </c>
      <c r="H4464" s="6" t="s">
        <v>45</v>
      </c>
      <c r="I4464" s="6" t="s">
        <v>30</v>
      </c>
      <c r="J4464" s="7" t="s">
        <v>35</v>
      </c>
    </row>
    <row r="4465" spans="1:10" x14ac:dyDescent="0.25">
      <c r="A4465" s="90"/>
      <c r="B4465" s="78" t="s">
        <v>2449</v>
      </c>
      <c r="C4465" s="31" t="s">
        <v>2523</v>
      </c>
      <c r="D4465" s="11">
        <v>156</v>
      </c>
      <c r="E4465" s="11" t="s">
        <v>1917</v>
      </c>
      <c r="F4465" s="11" t="s">
        <v>1655</v>
      </c>
      <c r="G4465" s="11">
        <v>35</v>
      </c>
      <c r="H4465" s="11" t="s">
        <v>304</v>
      </c>
      <c r="I4465" s="11">
        <v>73.099999999999994</v>
      </c>
      <c r="J4465" s="11" t="e">
        <f>VLOOKUP(B:B,Sayfa2!A:C,3,0)</f>
        <v>#N/A</v>
      </c>
    </row>
    <row r="4466" spans="1:10" x14ac:dyDescent="0.25">
      <c r="A4466" s="90"/>
      <c r="B4466" s="78" t="s">
        <v>2454</v>
      </c>
      <c r="C4466" s="31" t="s">
        <v>2523</v>
      </c>
      <c r="D4466" s="11">
        <v>156</v>
      </c>
      <c r="E4466" s="11" t="s">
        <v>1917</v>
      </c>
      <c r="F4466" s="11" t="s">
        <v>43</v>
      </c>
      <c r="G4466" s="11">
        <v>35</v>
      </c>
      <c r="H4466" s="11" t="s">
        <v>304</v>
      </c>
      <c r="I4466" s="11">
        <v>67.099999999999994</v>
      </c>
      <c r="J4466" s="11" t="e">
        <f>VLOOKUP(B:B,Sayfa2!A:C,3,0)</f>
        <v>#N/A</v>
      </c>
    </row>
    <row r="4467" spans="1:10" x14ac:dyDescent="0.25">
      <c r="A4467" s="90"/>
      <c r="B4467" s="52"/>
      <c r="C4467" s="11"/>
      <c r="D4467" s="11"/>
      <c r="E4467" s="11"/>
      <c r="F4467" s="11"/>
      <c r="G4467" s="11"/>
      <c r="H4467" s="11"/>
      <c r="I4467" s="11"/>
      <c r="J4467" s="11"/>
    </row>
    <row r="4468" spans="1:10" x14ac:dyDescent="0.25">
      <c r="A4468" s="90"/>
      <c r="B4468" s="59"/>
      <c r="J4468" s="8"/>
    </row>
    <row r="4469" spans="1:10" x14ac:dyDescent="0.25">
      <c r="A4469" s="90"/>
      <c r="B4469" s="47"/>
      <c r="J4469" s="8"/>
    </row>
    <row r="4470" spans="1:10" x14ac:dyDescent="0.25">
      <c r="A4470" s="90"/>
      <c r="B4470" s="47"/>
      <c r="J4470" s="8"/>
    </row>
    <row r="4471" spans="1:10" x14ac:dyDescent="0.25">
      <c r="A4471" s="90"/>
      <c r="B4471" s="47"/>
      <c r="J4471" s="8"/>
    </row>
    <row r="4472" spans="1:10" x14ac:dyDescent="0.25">
      <c r="A4472" s="90"/>
      <c r="B4472" s="47"/>
      <c r="J4472" s="8"/>
    </row>
    <row r="4473" spans="1:10" x14ac:dyDescent="0.25">
      <c r="A4473" s="90"/>
      <c r="B4473" s="47"/>
      <c r="J4473" s="8"/>
    </row>
    <row r="4474" spans="1:10" ht="15.75" thickBot="1" x14ac:dyDescent="0.3">
      <c r="A4474" s="91"/>
      <c r="B4474" s="48"/>
      <c r="C4474" s="2"/>
      <c r="D4474" s="2"/>
      <c r="E4474" s="2"/>
      <c r="F4474" s="2"/>
      <c r="G4474" s="2"/>
      <c r="H4474" s="2"/>
      <c r="I4474" s="2"/>
      <c r="J4474" s="9"/>
    </row>
    <row r="4475" spans="1:10" ht="15.75" thickBot="1" x14ac:dyDescent="0.3"/>
    <row r="4476" spans="1:10" ht="16.5" x14ac:dyDescent="0.25">
      <c r="A4476" s="89"/>
      <c r="B4476" s="61" t="s">
        <v>31</v>
      </c>
      <c r="C4476" s="6" t="s">
        <v>32</v>
      </c>
      <c r="D4476" s="6" t="s">
        <v>33</v>
      </c>
      <c r="E4476" s="6" t="s">
        <v>34</v>
      </c>
      <c r="F4476" s="6" t="s">
        <v>28</v>
      </c>
      <c r="G4476" s="6" t="s">
        <v>29</v>
      </c>
      <c r="H4476" s="6" t="s">
        <v>45</v>
      </c>
      <c r="I4476" s="6" t="s">
        <v>30</v>
      </c>
      <c r="J4476" s="7" t="s">
        <v>35</v>
      </c>
    </row>
    <row r="4477" spans="1:10" x14ac:dyDescent="0.25">
      <c r="A4477" s="90"/>
      <c r="B4477" s="78" t="s">
        <v>2450</v>
      </c>
      <c r="C4477" s="31" t="s">
        <v>314</v>
      </c>
      <c r="D4477" s="11">
        <v>1540</v>
      </c>
      <c r="E4477" s="11" t="s">
        <v>14</v>
      </c>
      <c r="F4477" s="11">
        <v>5120</v>
      </c>
      <c r="G4477" s="11">
        <v>33</v>
      </c>
      <c r="H4477" s="11" t="s">
        <v>41</v>
      </c>
      <c r="I4477" s="11">
        <v>72.599999999999994</v>
      </c>
      <c r="J4477" s="11">
        <f>VLOOKUP(B:B,Sayfa2!A:C,3,0)</f>
        <v>24</v>
      </c>
    </row>
    <row r="4478" spans="1:10" x14ac:dyDescent="0.25">
      <c r="A4478" s="90"/>
      <c r="B4478" s="78" t="s">
        <v>2452</v>
      </c>
      <c r="C4478" s="31" t="s">
        <v>314</v>
      </c>
      <c r="D4478" s="11">
        <v>1540</v>
      </c>
      <c r="E4478" s="11" t="s">
        <v>17</v>
      </c>
      <c r="F4478" s="11">
        <v>5120</v>
      </c>
      <c r="G4478" s="11">
        <v>37</v>
      </c>
      <c r="H4478" s="11" t="s">
        <v>41</v>
      </c>
      <c r="I4478" s="11">
        <v>72.599999999999994</v>
      </c>
      <c r="J4478" s="11">
        <f>VLOOKUP(B:B,Sayfa2!A:C,3,0)</f>
        <v>24</v>
      </c>
    </row>
    <row r="4479" spans="1:10" x14ac:dyDescent="0.25">
      <c r="A4479" s="90"/>
      <c r="B4479" s="52"/>
      <c r="C4479" s="11"/>
      <c r="D4479" s="11"/>
      <c r="E4479" s="11"/>
      <c r="F4479" s="11"/>
      <c r="G4479" s="11"/>
      <c r="H4479" s="11"/>
      <c r="I4479" s="11"/>
      <c r="J4479" s="11"/>
    </row>
    <row r="4480" spans="1:10" x14ac:dyDescent="0.25">
      <c r="A4480" s="90"/>
      <c r="B4480" s="59"/>
      <c r="J4480" s="8"/>
    </row>
    <row r="4481" spans="1:10" x14ac:dyDescent="0.25">
      <c r="A4481" s="90"/>
      <c r="B4481" s="47"/>
      <c r="J4481" s="8"/>
    </row>
    <row r="4482" spans="1:10" x14ac:dyDescent="0.25">
      <c r="A4482" s="90"/>
      <c r="B4482" s="47"/>
      <c r="J4482" s="8"/>
    </row>
    <row r="4483" spans="1:10" x14ac:dyDescent="0.25">
      <c r="A4483" s="90"/>
      <c r="B4483" s="47"/>
      <c r="J4483" s="8"/>
    </row>
    <row r="4484" spans="1:10" x14ac:dyDescent="0.25">
      <c r="A4484" s="90"/>
      <c r="B4484" s="47"/>
      <c r="J4484" s="8"/>
    </row>
    <row r="4485" spans="1:10" x14ac:dyDescent="0.25">
      <c r="A4485" s="90"/>
      <c r="B4485" s="47"/>
      <c r="J4485" s="8"/>
    </row>
    <row r="4486" spans="1:10" ht="15.75" thickBot="1" x14ac:dyDescent="0.3">
      <c r="A4486" s="91"/>
      <c r="B4486" s="48"/>
      <c r="C4486" s="2"/>
      <c r="D4486" s="2"/>
      <c r="E4486" s="2"/>
      <c r="F4486" s="2"/>
      <c r="G4486" s="2"/>
      <c r="H4486" s="2"/>
      <c r="I4486" s="2"/>
      <c r="J4486" s="9"/>
    </row>
    <row r="4487" spans="1:10" ht="15.75" thickBot="1" x14ac:dyDescent="0.3"/>
    <row r="4488" spans="1:10" ht="16.5" x14ac:dyDescent="0.25">
      <c r="A4488" s="89"/>
      <c r="B4488" s="61" t="s">
        <v>31</v>
      </c>
      <c r="C4488" s="6" t="s">
        <v>32</v>
      </c>
      <c r="D4488" s="6" t="s">
        <v>33</v>
      </c>
      <c r="E4488" s="6" t="s">
        <v>34</v>
      </c>
      <c r="F4488" s="6" t="s">
        <v>28</v>
      </c>
      <c r="G4488" s="6" t="s">
        <v>29</v>
      </c>
      <c r="H4488" s="6" t="s">
        <v>45</v>
      </c>
      <c r="I4488" s="6" t="s">
        <v>30</v>
      </c>
      <c r="J4488" s="7" t="s">
        <v>35</v>
      </c>
    </row>
    <row r="4489" spans="1:10" x14ac:dyDescent="0.25">
      <c r="A4489" s="90"/>
      <c r="B4489" s="78" t="s">
        <v>2455</v>
      </c>
      <c r="C4489" s="31" t="s">
        <v>314</v>
      </c>
      <c r="D4489" s="11">
        <v>1468</v>
      </c>
      <c r="E4489" s="11" t="s">
        <v>2196</v>
      </c>
      <c r="F4489" s="11">
        <v>5112</v>
      </c>
      <c r="G4489" s="11">
        <v>43</v>
      </c>
      <c r="H4489" s="11" t="s">
        <v>304</v>
      </c>
      <c r="I4489" s="11">
        <v>66.599999999999994</v>
      </c>
      <c r="J4489" s="11">
        <f>VLOOKUP(B:B,Sayfa2!A:C,3,0)</f>
        <v>16</v>
      </c>
    </row>
    <row r="4490" spans="1:10" x14ac:dyDescent="0.25">
      <c r="A4490" s="90"/>
      <c r="B4490" s="85" t="s">
        <v>2457</v>
      </c>
      <c r="C4490" s="33" t="s">
        <v>314</v>
      </c>
      <c r="D4490" s="21">
        <v>1468</v>
      </c>
      <c r="E4490" s="21" t="s">
        <v>2193</v>
      </c>
      <c r="F4490" s="21">
        <v>5112</v>
      </c>
      <c r="G4490" s="21">
        <v>35</v>
      </c>
      <c r="H4490" s="21" t="s">
        <v>304</v>
      </c>
      <c r="I4490" s="21">
        <v>66.599999999999994</v>
      </c>
      <c r="J4490" s="21">
        <f>VLOOKUP(B:B,Sayfa2!A:C,3,0)</f>
        <v>0</v>
      </c>
    </row>
    <row r="4491" spans="1:10" x14ac:dyDescent="0.25">
      <c r="A4491" s="90"/>
      <c r="B4491" s="57" t="s">
        <v>2459</v>
      </c>
      <c r="C4491" s="11" t="s">
        <v>314</v>
      </c>
      <c r="D4491" s="11">
        <v>1468</v>
      </c>
      <c r="E4491" s="11" t="s">
        <v>2196</v>
      </c>
      <c r="F4491" s="11">
        <v>5112</v>
      </c>
      <c r="G4491" s="11">
        <v>48</v>
      </c>
      <c r="H4491" s="11" t="s">
        <v>304</v>
      </c>
      <c r="I4491" s="11">
        <v>66.599999999999994</v>
      </c>
      <c r="J4491" s="11">
        <f>VLOOKUP(B:B,Sayfa2!A:C,3,0)</f>
        <v>22</v>
      </c>
    </row>
    <row r="4492" spans="1:10" x14ac:dyDescent="0.25">
      <c r="A4492" s="90"/>
      <c r="B4492" s="57" t="s">
        <v>2461</v>
      </c>
      <c r="C4492" s="11" t="s">
        <v>314</v>
      </c>
      <c r="D4492" s="11">
        <v>1468</v>
      </c>
      <c r="E4492" s="11" t="s">
        <v>2193</v>
      </c>
      <c r="F4492" s="11">
        <v>5112</v>
      </c>
      <c r="G4492" s="11">
        <v>43</v>
      </c>
      <c r="H4492" s="11" t="s">
        <v>304</v>
      </c>
      <c r="I4492" s="11">
        <v>66.599999999999994</v>
      </c>
      <c r="J4492" s="11">
        <f>VLOOKUP(B:B,Sayfa2!A:C,3,0)</f>
        <v>1</v>
      </c>
    </row>
    <row r="4493" spans="1:10" x14ac:dyDescent="0.25">
      <c r="A4493" s="90"/>
      <c r="B4493" s="12" t="s">
        <v>2564</v>
      </c>
      <c r="C4493" s="11" t="s">
        <v>314</v>
      </c>
      <c r="D4493" s="11">
        <v>1469</v>
      </c>
      <c r="E4493" s="11" t="s">
        <v>2525</v>
      </c>
      <c r="F4493" s="11">
        <v>5112</v>
      </c>
      <c r="G4493" s="11">
        <v>49</v>
      </c>
      <c r="H4493" s="11" t="s">
        <v>304</v>
      </c>
      <c r="I4493" s="11">
        <v>66.599999999999994</v>
      </c>
      <c r="J4493" s="11">
        <f>VLOOKUP(B:B,Sayfa2!A:C,3,0)</f>
        <v>6</v>
      </c>
    </row>
    <row r="4494" spans="1:10" x14ac:dyDescent="0.25">
      <c r="A4494" s="90"/>
      <c r="B4494" s="12" t="s">
        <v>2566</v>
      </c>
      <c r="C4494" s="11" t="s">
        <v>314</v>
      </c>
      <c r="D4494" s="11">
        <v>1469</v>
      </c>
      <c r="E4494" s="11" t="s">
        <v>2524</v>
      </c>
      <c r="F4494" s="11">
        <v>5112</v>
      </c>
      <c r="G4494" s="11">
        <v>43</v>
      </c>
      <c r="H4494" s="11" t="s">
        <v>304</v>
      </c>
      <c r="I4494" s="11">
        <v>66.599999999999994</v>
      </c>
      <c r="J4494" s="11">
        <f>VLOOKUP(B:B,Sayfa2!A:C,3,0)</f>
        <v>0</v>
      </c>
    </row>
    <row r="4495" spans="1:10" x14ac:dyDescent="0.25">
      <c r="A4495" s="90"/>
      <c r="B4495" s="53"/>
      <c r="J4495" s="8"/>
    </row>
    <row r="4496" spans="1:10" x14ac:dyDescent="0.25">
      <c r="A4496" s="90"/>
      <c r="B4496" s="47"/>
      <c r="J4496" s="8"/>
    </row>
    <row r="4497" spans="1:10" x14ac:dyDescent="0.25">
      <c r="A4497" s="90"/>
      <c r="B4497" s="47"/>
      <c r="J4497" s="8"/>
    </row>
    <row r="4498" spans="1:10" ht="15.75" thickBot="1" x14ac:dyDescent="0.3">
      <c r="A4498" s="91"/>
      <c r="B4498" s="48"/>
      <c r="C4498" s="2"/>
      <c r="D4498" s="2"/>
      <c r="E4498" s="2"/>
      <c r="F4498" s="2"/>
      <c r="G4498" s="2"/>
      <c r="H4498" s="2"/>
      <c r="I4498" s="2"/>
      <c r="J4498" s="9"/>
    </row>
    <row r="4499" spans="1:10" ht="15.75" thickBot="1" x14ac:dyDescent="0.3"/>
    <row r="4500" spans="1:10" ht="16.5" x14ac:dyDescent="0.25">
      <c r="A4500" s="89"/>
      <c r="B4500" s="61" t="s">
        <v>31</v>
      </c>
      <c r="C4500" s="6" t="s">
        <v>32</v>
      </c>
      <c r="D4500" s="6" t="s">
        <v>33</v>
      </c>
      <c r="E4500" s="6" t="s">
        <v>34</v>
      </c>
      <c r="F4500" s="6" t="s">
        <v>28</v>
      </c>
      <c r="G4500" s="6" t="s">
        <v>29</v>
      </c>
      <c r="H4500" s="6" t="s">
        <v>45</v>
      </c>
      <c r="I4500" s="6" t="s">
        <v>30</v>
      </c>
      <c r="J4500" s="7" t="s">
        <v>35</v>
      </c>
    </row>
    <row r="4501" spans="1:10" x14ac:dyDescent="0.25">
      <c r="A4501" s="90"/>
      <c r="B4501" s="78" t="s">
        <v>2240</v>
      </c>
      <c r="C4501" s="31" t="s">
        <v>2523</v>
      </c>
      <c r="D4501" s="11">
        <v>187</v>
      </c>
      <c r="E4501" s="11" t="s">
        <v>2524</v>
      </c>
      <c r="F4501" s="11">
        <v>5120</v>
      </c>
      <c r="G4501" s="11">
        <v>35</v>
      </c>
      <c r="H4501" s="11" t="s">
        <v>1184</v>
      </c>
      <c r="I4501" s="11">
        <v>72.599999999999994</v>
      </c>
      <c r="J4501" s="11" t="e">
        <f>VLOOKUP(B:B,Sayfa2!A:C,3,0)</f>
        <v>#N/A</v>
      </c>
    </row>
    <row r="4502" spans="1:10" x14ac:dyDescent="0.25">
      <c r="A4502" s="90"/>
      <c r="B4502" s="78" t="s">
        <v>2238</v>
      </c>
      <c r="C4502" s="31" t="s">
        <v>2523</v>
      </c>
      <c r="D4502" s="11">
        <v>187</v>
      </c>
      <c r="E4502" s="11" t="s">
        <v>2525</v>
      </c>
      <c r="F4502" s="11">
        <v>5120</v>
      </c>
      <c r="G4502" s="11">
        <v>45</v>
      </c>
      <c r="H4502" s="11" t="s">
        <v>1184</v>
      </c>
      <c r="I4502" s="11">
        <v>72.599999999999994</v>
      </c>
      <c r="J4502" s="11">
        <f>VLOOKUP(B:B,Sayfa2!A:C,3,0)</f>
        <v>1</v>
      </c>
    </row>
    <row r="4503" spans="1:10" x14ac:dyDescent="0.25">
      <c r="A4503" s="90"/>
      <c r="B4503" s="52"/>
      <c r="C4503" s="11"/>
      <c r="D4503" s="11"/>
      <c r="E4503" s="11"/>
      <c r="F4503" s="11"/>
      <c r="G4503" s="11"/>
      <c r="H4503" s="11"/>
      <c r="I4503" s="11"/>
      <c r="J4503" s="11"/>
    </row>
    <row r="4504" spans="1:10" x14ac:dyDescent="0.25">
      <c r="A4504" s="90"/>
      <c r="B4504" s="59"/>
      <c r="J4504" s="8"/>
    </row>
    <row r="4505" spans="1:10" x14ac:dyDescent="0.25">
      <c r="A4505" s="90"/>
      <c r="B4505" s="47"/>
      <c r="J4505" s="8"/>
    </row>
    <row r="4506" spans="1:10" x14ac:dyDescent="0.25">
      <c r="A4506" s="90"/>
      <c r="B4506" s="47"/>
      <c r="J4506" s="8"/>
    </row>
    <row r="4507" spans="1:10" x14ac:dyDescent="0.25">
      <c r="A4507" s="90"/>
      <c r="B4507" s="47"/>
      <c r="J4507" s="8"/>
    </row>
    <row r="4508" spans="1:10" x14ac:dyDescent="0.25">
      <c r="A4508" s="90"/>
      <c r="B4508" s="47"/>
      <c r="J4508" s="8"/>
    </row>
    <row r="4509" spans="1:10" x14ac:dyDescent="0.25">
      <c r="A4509" s="90"/>
      <c r="B4509" s="47"/>
      <c r="J4509" s="8"/>
    </row>
    <row r="4510" spans="1:10" ht="15.75" thickBot="1" x14ac:dyDescent="0.3">
      <c r="A4510" s="91"/>
      <c r="B4510" s="48"/>
      <c r="C4510" s="2"/>
      <c r="D4510" s="2"/>
      <c r="E4510" s="2"/>
      <c r="F4510" s="2"/>
      <c r="G4510" s="2"/>
      <c r="H4510" s="2"/>
      <c r="I4510" s="2"/>
      <c r="J4510" s="9"/>
    </row>
    <row r="4511" spans="1:10" ht="15.75" thickBot="1" x14ac:dyDescent="0.3"/>
    <row r="4512" spans="1:10" ht="16.5" x14ac:dyDescent="0.25">
      <c r="A4512" s="89"/>
      <c r="B4512" s="61" t="s">
        <v>31</v>
      </c>
      <c r="C4512" s="6" t="s">
        <v>32</v>
      </c>
      <c r="D4512" s="6" t="s">
        <v>33</v>
      </c>
      <c r="E4512" s="6" t="s">
        <v>34</v>
      </c>
      <c r="F4512" s="6" t="s">
        <v>28</v>
      </c>
      <c r="G4512" s="6" t="s">
        <v>29</v>
      </c>
      <c r="H4512" s="6" t="s">
        <v>45</v>
      </c>
      <c r="I4512" s="6" t="s">
        <v>30</v>
      </c>
      <c r="J4512" s="7" t="s">
        <v>35</v>
      </c>
    </row>
    <row r="4513" spans="1:10" x14ac:dyDescent="0.25">
      <c r="A4513" s="90"/>
      <c r="B4513" s="78" t="s">
        <v>2465</v>
      </c>
      <c r="C4513" s="31" t="s">
        <v>314</v>
      </c>
      <c r="D4513" s="11">
        <v>1576</v>
      </c>
      <c r="E4513" s="11" t="s">
        <v>38</v>
      </c>
      <c r="F4513" s="11">
        <v>5108</v>
      </c>
      <c r="G4513" s="11">
        <v>40</v>
      </c>
      <c r="H4513" s="11" t="s">
        <v>304</v>
      </c>
      <c r="I4513" s="11">
        <v>63.4</v>
      </c>
      <c r="J4513" s="11">
        <f>VLOOKUP(B:B,Sayfa2!A:C,3,0)</f>
        <v>20</v>
      </c>
    </row>
    <row r="4514" spans="1:10" x14ac:dyDescent="0.25">
      <c r="A4514" s="90"/>
      <c r="B4514" s="78" t="s">
        <v>2498</v>
      </c>
      <c r="C4514" s="31" t="s">
        <v>314</v>
      </c>
      <c r="D4514" s="11">
        <v>1576</v>
      </c>
      <c r="E4514" s="11" t="s">
        <v>38</v>
      </c>
      <c r="F4514" s="11">
        <v>4108</v>
      </c>
      <c r="G4514" s="11">
        <v>40</v>
      </c>
      <c r="H4514" s="11" t="s">
        <v>2526</v>
      </c>
      <c r="I4514" s="11">
        <v>63.4</v>
      </c>
      <c r="J4514" s="11" t="e">
        <f>VLOOKUP(B:B,Sayfa2!A:C,3,0)</f>
        <v>#N/A</v>
      </c>
    </row>
    <row r="4515" spans="1:10" x14ac:dyDescent="0.25">
      <c r="A4515" s="90"/>
      <c r="B4515" s="52"/>
      <c r="C4515" s="11"/>
      <c r="D4515" s="11"/>
      <c r="E4515" s="11"/>
      <c r="F4515" s="11"/>
      <c r="G4515" s="11"/>
      <c r="H4515" s="11"/>
      <c r="I4515" s="11"/>
      <c r="J4515" s="11" t="e">
        <f>VLOOKUP(B:B,Sayfa2!A:C,3,0)</f>
        <v>#N/A</v>
      </c>
    </row>
    <row r="4516" spans="1:10" x14ac:dyDescent="0.25">
      <c r="A4516" s="90"/>
      <c r="B4516" s="59"/>
      <c r="J4516" s="8"/>
    </row>
    <row r="4517" spans="1:10" x14ac:dyDescent="0.25">
      <c r="A4517" s="90"/>
      <c r="B4517" s="47"/>
      <c r="J4517" s="8"/>
    </row>
    <row r="4518" spans="1:10" x14ac:dyDescent="0.25">
      <c r="A4518" s="90"/>
      <c r="B4518" s="47"/>
      <c r="J4518" s="8"/>
    </row>
    <row r="4519" spans="1:10" x14ac:dyDescent="0.25">
      <c r="A4519" s="90"/>
      <c r="B4519" s="47"/>
      <c r="J4519" s="8"/>
    </row>
    <row r="4520" spans="1:10" x14ac:dyDescent="0.25">
      <c r="A4520" s="90"/>
      <c r="B4520" s="47"/>
      <c r="J4520" s="8"/>
    </row>
    <row r="4521" spans="1:10" x14ac:dyDescent="0.25">
      <c r="A4521" s="90"/>
      <c r="B4521" s="47"/>
      <c r="J4521" s="8"/>
    </row>
    <row r="4522" spans="1:10" ht="15.75" thickBot="1" x14ac:dyDescent="0.3">
      <c r="A4522" s="91"/>
      <c r="B4522" s="48"/>
      <c r="C4522" s="2"/>
      <c r="D4522" s="2"/>
      <c r="E4522" s="2"/>
      <c r="F4522" s="2"/>
      <c r="G4522" s="2"/>
      <c r="H4522" s="2"/>
      <c r="I4522" s="2"/>
      <c r="J4522" s="9"/>
    </row>
    <row r="4523" spans="1:10" ht="15.75" thickBot="1" x14ac:dyDescent="0.3"/>
    <row r="4524" spans="1:10" ht="16.5" x14ac:dyDescent="0.25">
      <c r="A4524" s="89"/>
      <c r="B4524" s="61" t="s">
        <v>31</v>
      </c>
      <c r="C4524" s="6" t="s">
        <v>32</v>
      </c>
      <c r="D4524" s="6" t="s">
        <v>33</v>
      </c>
      <c r="E4524" s="6" t="s">
        <v>34</v>
      </c>
      <c r="F4524" s="6" t="s">
        <v>28</v>
      </c>
      <c r="G4524" s="6" t="s">
        <v>29</v>
      </c>
      <c r="H4524" s="6" t="s">
        <v>45</v>
      </c>
      <c r="I4524" s="6" t="s">
        <v>30</v>
      </c>
      <c r="J4524" s="7" t="s">
        <v>35</v>
      </c>
    </row>
    <row r="4525" spans="1:10" x14ac:dyDescent="0.25">
      <c r="A4525" s="90"/>
      <c r="B4525" s="57" t="s">
        <v>2478</v>
      </c>
      <c r="C4525" s="31" t="s">
        <v>11</v>
      </c>
      <c r="D4525" s="11">
        <v>438</v>
      </c>
      <c r="E4525" s="11" t="s">
        <v>149</v>
      </c>
      <c r="F4525" s="11">
        <v>4100</v>
      </c>
      <c r="G4525" s="11">
        <v>35</v>
      </c>
      <c r="H4525" s="11" t="s">
        <v>50</v>
      </c>
      <c r="I4525" s="11">
        <v>67.099999999999994</v>
      </c>
      <c r="J4525" s="11">
        <f>VLOOKUP(B:B,Sayfa2!A:C,3,0)</f>
        <v>0</v>
      </c>
    </row>
    <row r="4526" spans="1:10" x14ac:dyDescent="0.25">
      <c r="A4526" s="90"/>
      <c r="B4526" s="57" t="s">
        <v>2481</v>
      </c>
      <c r="C4526" s="31" t="s">
        <v>11</v>
      </c>
      <c r="D4526" s="11">
        <v>438</v>
      </c>
      <c r="E4526" s="11" t="s">
        <v>149</v>
      </c>
      <c r="F4526" s="11">
        <v>4108</v>
      </c>
      <c r="G4526" s="11">
        <v>20</v>
      </c>
      <c r="H4526" s="11" t="s">
        <v>102</v>
      </c>
      <c r="I4526" s="11">
        <v>65.099999999999994</v>
      </c>
      <c r="J4526" s="11">
        <f>VLOOKUP(B:B,Sayfa2!A:C,3,0)</f>
        <v>0</v>
      </c>
    </row>
    <row r="4527" spans="1:10" x14ac:dyDescent="0.25">
      <c r="A4527" s="90"/>
      <c r="B4527" s="57" t="s">
        <v>2486</v>
      </c>
      <c r="C4527" s="11" t="s">
        <v>11</v>
      </c>
      <c r="D4527" s="11">
        <v>438</v>
      </c>
      <c r="E4527" s="11" t="s">
        <v>149</v>
      </c>
      <c r="F4527" s="11">
        <v>4108</v>
      </c>
      <c r="G4527" s="11">
        <v>35</v>
      </c>
      <c r="H4527" s="11" t="s">
        <v>50</v>
      </c>
      <c r="I4527" s="11">
        <v>67.099999999999994</v>
      </c>
      <c r="J4527" s="11">
        <f>VLOOKUP(B:B,Sayfa2!A:C,3,0)</f>
        <v>0</v>
      </c>
    </row>
    <row r="4528" spans="1:10" x14ac:dyDescent="0.25">
      <c r="A4528" s="90"/>
      <c r="B4528" s="57" t="s">
        <v>2488</v>
      </c>
      <c r="C4528" s="11" t="s">
        <v>11</v>
      </c>
      <c r="D4528" s="11">
        <v>438</v>
      </c>
      <c r="E4528" s="11" t="s">
        <v>149</v>
      </c>
      <c r="F4528" s="11">
        <v>4100</v>
      </c>
      <c r="G4528" s="11">
        <v>35</v>
      </c>
      <c r="H4528" s="11" t="s">
        <v>102</v>
      </c>
      <c r="I4528" s="11">
        <v>67.099999999999994</v>
      </c>
      <c r="J4528" s="11">
        <f>VLOOKUP(B:B,Sayfa2!A:C,3,0)</f>
        <v>0</v>
      </c>
    </row>
    <row r="4529" spans="1:10" x14ac:dyDescent="0.25">
      <c r="A4529" s="90"/>
      <c r="B4529" s="57" t="s">
        <v>2489</v>
      </c>
      <c r="C4529" s="11" t="s">
        <v>11</v>
      </c>
      <c r="D4529" s="11">
        <v>438</v>
      </c>
      <c r="E4529" s="11" t="s">
        <v>149</v>
      </c>
      <c r="F4529" s="11">
        <v>4108</v>
      </c>
      <c r="G4529" s="11">
        <v>20</v>
      </c>
      <c r="H4529" s="11" t="s">
        <v>41</v>
      </c>
      <c r="I4529" s="11">
        <v>65.099999999999994</v>
      </c>
      <c r="J4529" s="11">
        <f>VLOOKUP(B:B,Sayfa2!A:C,3,0)</f>
        <v>0</v>
      </c>
    </row>
    <row r="4530" spans="1:10" x14ac:dyDescent="0.25">
      <c r="A4530" s="90"/>
      <c r="B4530" s="57" t="s">
        <v>2502</v>
      </c>
      <c r="C4530" s="11" t="s">
        <v>11</v>
      </c>
      <c r="D4530" s="11">
        <v>438</v>
      </c>
      <c r="E4530" s="11" t="s">
        <v>149</v>
      </c>
      <c r="F4530" s="11">
        <v>4108</v>
      </c>
      <c r="G4530" s="11">
        <v>35</v>
      </c>
      <c r="H4530" s="11" t="s">
        <v>102</v>
      </c>
      <c r="I4530" s="11">
        <v>67.099999999999994</v>
      </c>
      <c r="J4530" s="11">
        <f>VLOOKUP(B:B,Sayfa2!A:C,3,0)</f>
        <v>16</v>
      </c>
    </row>
    <row r="4531" spans="1:10" x14ac:dyDescent="0.25">
      <c r="A4531" s="90"/>
      <c r="B4531" s="78" t="s">
        <v>2496</v>
      </c>
      <c r="C4531" s="11" t="s">
        <v>11</v>
      </c>
      <c r="D4531" s="11">
        <v>438</v>
      </c>
      <c r="E4531" s="11" t="s">
        <v>149</v>
      </c>
      <c r="F4531" s="11">
        <v>4108</v>
      </c>
      <c r="G4531" s="11">
        <v>35</v>
      </c>
      <c r="H4531" s="11" t="s">
        <v>41</v>
      </c>
      <c r="I4531" s="11">
        <v>67.099999999999994</v>
      </c>
      <c r="J4531" s="11">
        <f>VLOOKUP(B:B,Sayfa2!A:C,3,0)</f>
        <v>0</v>
      </c>
    </row>
    <row r="4532" spans="1:10" x14ac:dyDescent="0.25">
      <c r="A4532" s="90"/>
      <c r="B4532" s="12" t="s">
        <v>2594</v>
      </c>
      <c r="C4532" s="11" t="s">
        <v>11</v>
      </c>
      <c r="D4532" s="11">
        <v>438</v>
      </c>
      <c r="E4532" s="11" t="s">
        <v>149</v>
      </c>
      <c r="F4532" s="11">
        <v>5108</v>
      </c>
      <c r="G4532" s="11">
        <v>35</v>
      </c>
      <c r="H4532" s="11" t="s">
        <v>102</v>
      </c>
      <c r="I4532" s="11">
        <v>67.099999999999994</v>
      </c>
      <c r="J4532" s="11">
        <f>VLOOKUP(B:B,Sayfa2!A:C,3,0)</f>
        <v>0</v>
      </c>
    </row>
    <row r="4533" spans="1:10" x14ac:dyDescent="0.25">
      <c r="A4533" s="90"/>
      <c r="B4533" s="12" t="s">
        <v>2613</v>
      </c>
      <c r="C4533" s="11" t="s">
        <v>11</v>
      </c>
      <c r="D4533" s="11">
        <v>438</v>
      </c>
      <c r="E4533" s="11" t="s">
        <v>149</v>
      </c>
      <c r="F4533" s="11">
        <v>5100</v>
      </c>
      <c r="G4533" s="11">
        <v>35</v>
      </c>
      <c r="H4533" s="11" t="s">
        <v>41</v>
      </c>
      <c r="I4533" s="11">
        <v>67.099999999999994</v>
      </c>
      <c r="J4533" s="11">
        <f>VLOOKUP(B:B,Sayfa2!A:C,3,0)</f>
        <v>20</v>
      </c>
    </row>
    <row r="4534" spans="1:10" ht="15.75" thickBot="1" x14ac:dyDescent="0.3">
      <c r="A4534" s="91"/>
      <c r="B4534" s="48"/>
      <c r="C4534" s="2"/>
      <c r="D4534" s="2"/>
      <c r="E4534" s="2"/>
      <c r="F4534" s="2"/>
      <c r="G4534" s="2"/>
      <c r="H4534" s="2"/>
      <c r="I4534" s="2"/>
      <c r="J4534" s="9"/>
    </row>
    <row r="4535" spans="1:10" ht="15.75" thickBot="1" x14ac:dyDescent="0.3"/>
    <row r="4536" spans="1:10" ht="16.5" x14ac:dyDescent="0.25">
      <c r="A4536" s="89"/>
      <c r="B4536" s="61" t="s">
        <v>31</v>
      </c>
      <c r="C4536" s="6" t="s">
        <v>32</v>
      </c>
      <c r="D4536" s="6" t="s">
        <v>33</v>
      </c>
      <c r="E4536" s="6" t="s">
        <v>34</v>
      </c>
      <c r="F4536" s="6" t="s">
        <v>28</v>
      </c>
      <c r="G4536" s="6" t="s">
        <v>29</v>
      </c>
      <c r="H4536" s="6" t="s">
        <v>45</v>
      </c>
      <c r="I4536" s="6" t="s">
        <v>30</v>
      </c>
      <c r="J4536" s="7" t="s">
        <v>35</v>
      </c>
    </row>
    <row r="4537" spans="1:10" x14ac:dyDescent="0.25">
      <c r="A4537" s="90"/>
      <c r="B4537" s="57" t="s">
        <v>2473</v>
      </c>
      <c r="C4537" s="31" t="s">
        <v>11</v>
      </c>
      <c r="D4537" s="11">
        <v>434</v>
      </c>
      <c r="E4537" s="11" t="s">
        <v>2524</v>
      </c>
      <c r="F4537" s="11">
        <v>5112</v>
      </c>
      <c r="G4537" s="11">
        <v>45</v>
      </c>
      <c r="H4537" s="11" t="s">
        <v>24</v>
      </c>
      <c r="I4537" s="11">
        <v>66.599999999999994</v>
      </c>
      <c r="J4537" s="11">
        <f>VLOOKUP(B:B,Sayfa2!A:C,3,0)</f>
        <v>4</v>
      </c>
    </row>
    <row r="4538" spans="1:10" x14ac:dyDescent="0.25">
      <c r="A4538" s="90"/>
      <c r="B4538" s="57" t="s">
        <v>2475</v>
      </c>
      <c r="C4538" s="31" t="s">
        <v>11</v>
      </c>
      <c r="D4538" s="11">
        <v>435</v>
      </c>
      <c r="E4538" s="11" t="s">
        <v>2525</v>
      </c>
      <c r="F4538" s="11">
        <v>5112</v>
      </c>
      <c r="G4538" s="11">
        <v>49</v>
      </c>
      <c r="H4538" s="11" t="s">
        <v>24</v>
      </c>
      <c r="I4538" s="11">
        <v>66.599999999999994</v>
      </c>
      <c r="J4538" s="11">
        <f>VLOOKUP(B:B,Sayfa2!A:C,3,0)</f>
        <v>4</v>
      </c>
    </row>
    <row r="4539" spans="1:10" x14ac:dyDescent="0.25">
      <c r="A4539" s="90"/>
      <c r="B4539" s="57" t="s">
        <v>2492</v>
      </c>
      <c r="C4539" s="11" t="s">
        <v>11</v>
      </c>
      <c r="D4539" s="11">
        <v>434</v>
      </c>
      <c r="E4539" s="11" t="s">
        <v>2524</v>
      </c>
      <c r="F4539" s="11">
        <v>5112</v>
      </c>
      <c r="G4539" s="11">
        <v>45</v>
      </c>
      <c r="H4539" s="11" t="s">
        <v>215</v>
      </c>
      <c r="I4539" s="11">
        <v>66.599999999999994</v>
      </c>
      <c r="J4539" s="11" t="e">
        <f>VLOOKUP(B:B,Sayfa2!A:C,3,0)</f>
        <v>#N/A</v>
      </c>
    </row>
    <row r="4540" spans="1:10" x14ac:dyDescent="0.25">
      <c r="A4540" s="90"/>
      <c r="B4540" s="57" t="s">
        <v>2483</v>
      </c>
      <c r="C4540" s="11" t="s">
        <v>11</v>
      </c>
      <c r="D4540" s="11">
        <v>435</v>
      </c>
      <c r="E4540" s="11" t="s">
        <v>2525</v>
      </c>
      <c r="F4540" s="11">
        <v>5112</v>
      </c>
      <c r="G4540" s="11">
        <v>49</v>
      </c>
      <c r="H4540" s="11" t="s">
        <v>215</v>
      </c>
      <c r="I4540" s="11">
        <v>66.599999999999994</v>
      </c>
      <c r="J4540" s="11">
        <f>VLOOKUP(B:B,Sayfa2!A:C,3,0)</f>
        <v>3</v>
      </c>
    </row>
    <row r="4541" spans="1:10" x14ac:dyDescent="0.25">
      <c r="A4541" s="90"/>
      <c r="B4541" s="12"/>
      <c r="C4541" s="11"/>
      <c r="D4541" s="11"/>
      <c r="E4541" s="11"/>
      <c r="F4541" s="11"/>
      <c r="G4541" s="11"/>
      <c r="H4541" s="11"/>
      <c r="I4541" s="11"/>
      <c r="J4541" s="12"/>
    </row>
    <row r="4542" spans="1:10" x14ac:dyDescent="0.25">
      <c r="A4542" s="90"/>
      <c r="B4542" s="12"/>
      <c r="C4542" s="11"/>
      <c r="D4542" s="11"/>
      <c r="E4542" s="11"/>
      <c r="F4542" s="11"/>
      <c r="G4542" s="11"/>
      <c r="H4542" s="11"/>
      <c r="I4542" s="11"/>
      <c r="J4542" s="12"/>
    </row>
    <row r="4543" spans="1:10" x14ac:dyDescent="0.25">
      <c r="A4543" s="90"/>
      <c r="B4543" s="47"/>
      <c r="J4543" s="8"/>
    </row>
    <row r="4544" spans="1:10" x14ac:dyDescent="0.25">
      <c r="A4544" s="90"/>
      <c r="B4544" s="47"/>
      <c r="J4544" s="8"/>
    </row>
    <row r="4545" spans="1:10" x14ac:dyDescent="0.25">
      <c r="A4545" s="90"/>
      <c r="B4545" s="47"/>
      <c r="J4545" s="8"/>
    </row>
    <row r="4546" spans="1:10" ht="15.75" thickBot="1" x14ac:dyDescent="0.3">
      <c r="A4546" s="91"/>
      <c r="B4546" s="48"/>
      <c r="C4546" s="2"/>
      <c r="D4546" s="2"/>
      <c r="E4546" s="2"/>
      <c r="F4546" s="2"/>
      <c r="G4546" s="2"/>
      <c r="H4546" s="2"/>
      <c r="I4546" s="2"/>
      <c r="J4546" s="9"/>
    </row>
    <row r="4547" spans="1:10" ht="15.75" thickBot="1" x14ac:dyDescent="0.3"/>
    <row r="4548" spans="1:10" ht="16.5" x14ac:dyDescent="0.25">
      <c r="A4548" s="89"/>
      <c r="B4548" s="61" t="s">
        <v>31</v>
      </c>
      <c r="C4548" s="6" t="s">
        <v>32</v>
      </c>
      <c r="D4548" s="6" t="s">
        <v>33</v>
      </c>
      <c r="E4548" s="6" t="s">
        <v>34</v>
      </c>
      <c r="F4548" s="6" t="s">
        <v>28</v>
      </c>
      <c r="G4548" s="6" t="s">
        <v>29</v>
      </c>
      <c r="H4548" s="6" t="s">
        <v>45</v>
      </c>
      <c r="I4548" s="6" t="s">
        <v>30</v>
      </c>
      <c r="J4548" s="7" t="s">
        <v>35</v>
      </c>
    </row>
    <row r="4549" spans="1:10" x14ac:dyDescent="0.25">
      <c r="A4549" s="90"/>
      <c r="B4549" s="78" t="s">
        <v>2485</v>
      </c>
      <c r="C4549" s="31" t="s">
        <v>1796</v>
      </c>
      <c r="D4549" s="11">
        <v>1015</v>
      </c>
      <c r="E4549" s="11" t="s">
        <v>2193</v>
      </c>
      <c r="F4549" s="11">
        <v>5100</v>
      </c>
      <c r="G4549" s="11">
        <v>35</v>
      </c>
      <c r="H4549" s="11" t="s">
        <v>304</v>
      </c>
      <c r="I4549" s="11">
        <v>57.1</v>
      </c>
      <c r="J4549" s="11">
        <f>VLOOKUP(B:B,Sayfa2!A:C,3,0)</f>
        <v>0</v>
      </c>
    </row>
    <row r="4550" spans="1:10" x14ac:dyDescent="0.25">
      <c r="A4550" s="90"/>
      <c r="B4550" s="12" t="s">
        <v>2574</v>
      </c>
      <c r="C4550" s="31" t="s">
        <v>1796</v>
      </c>
      <c r="D4550" s="11">
        <v>1027</v>
      </c>
      <c r="E4550" s="11" t="s">
        <v>2197</v>
      </c>
      <c r="F4550" s="11">
        <v>5112</v>
      </c>
      <c r="G4550" s="11">
        <v>35</v>
      </c>
      <c r="H4550" s="11" t="s">
        <v>304</v>
      </c>
      <c r="I4550" s="11">
        <v>66.599999999999994</v>
      </c>
      <c r="J4550" s="11">
        <f>VLOOKUP(B:B,Sayfa2!A:C,3,0)</f>
        <v>4</v>
      </c>
    </row>
    <row r="4551" spans="1:10" x14ac:dyDescent="0.25">
      <c r="A4551" s="90"/>
      <c r="B4551" s="12" t="s">
        <v>2392</v>
      </c>
      <c r="C4551" s="31" t="s">
        <v>1796</v>
      </c>
      <c r="D4551" s="11">
        <v>1015</v>
      </c>
      <c r="E4551" s="11" t="s">
        <v>2193</v>
      </c>
      <c r="F4551" s="11">
        <v>5112</v>
      </c>
      <c r="G4551" s="11">
        <v>35</v>
      </c>
      <c r="H4551" s="11" t="s">
        <v>304</v>
      </c>
      <c r="I4551" s="11">
        <v>66.45</v>
      </c>
      <c r="J4551" s="11" t="str">
        <f>VLOOKUP(B:B,Sayfa2!A:C,3,0)</f>
        <v>40+</v>
      </c>
    </row>
    <row r="4552" spans="1:10" x14ac:dyDescent="0.25">
      <c r="A4552" s="90"/>
      <c r="B4552" s="53" t="s">
        <v>2866</v>
      </c>
      <c r="C4552" s="11" t="s">
        <v>1796</v>
      </c>
      <c r="D4552" s="11">
        <v>1015</v>
      </c>
      <c r="E4552" s="11" t="s">
        <v>2193</v>
      </c>
      <c r="F4552" s="11">
        <v>5112</v>
      </c>
      <c r="G4552" s="11">
        <v>35</v>
      </c>
      <c r="H4552" s="11" t="s">
        <v>41</v>
      </c>
      <c r="I4552" s="11">
        <v>66.45</v>
      </c>
      <c r="J4552" s="11">
        <f>VLOOKUP(B:B,Sayfa2!A:C,3,0)</f>
        <v>20</v>
      </c>
    </row>
    <row r="4553" spans="1:10" x14ac:dyDescent="0.25">
      <c r="A4553" s="90"/>
      <c r="B4553" s="62" t="s">
        <v>2939</v>
      </c>
      <c r="C4553" s="11" t="s">
        <v>1796</v>
      </c>
      <c r="D4553" s="11">
        <v>1030</v>
      </c>
      <c r="E4553" s="11" t="s">
        <v>27</v>
      </c>
      <c r="F4553" s="11">
        <v>5112</v>
      </c>
      <c r="G4553" s="11">
        <v>35</v>
      </c>
      <c r="H4553" s="11" t="s">
        <v>304</v>
      </c>
      <c r="I4553" s="11">
        <v>73.099999999999994</v>
      </c>
      <c r="J4553" s="11">
        <f>VLOOKUP(B:B,Sayfa2!A:C,3,0)</f>
        <v>3</v>
      </c>
    </row>
    <row r="4554" spans="1:10" x14ac:dyDescent="0.25">
      <c r="A4554" s="90"/>
      <c r="B4554" s="12" t="s">
        <v>2891</v>
      </c>
      <c r="C4554" s="11" t="s">
        <v>1796</v>
      </c>
      <c r="D4554" s="11">
        <v>1030</v>
      </c>
      <c r="E4554" s="11" t="s">
        <v>27</v>
      </c>
      <c r="F4554" s="11">
        <v>5100</v>
      </c>
      <c r="G4554" s="11">
        <v>35</v>
      </c>
      <c r="H4554" s="11" t="s">
        <v>304</v>
      </c>
      <c r="I4554" s="11">
        <v>67.099999999999994</v>
      </c>
      <c r="J4554" s="11">
        <f>VLOOKUP(B:B,Sayfa2!A:C,3,0)</f>
        <v>0</v>
      </c>
    </row>
    <row r="4555" spans="1:10" x14ac:dyDescent="0.25">
      <c r="A4555" s="90"/>
      <c r="B4555" s="12" t="s">
        <v>2969</v>
      </c>
      <c r="C4555" s="11" t="s">
        <v>1796</v>
      </c>
      <c r="D4555" s="11">
        <v>1030</v>
      </c>
      <c r="E4555" s="11" t="s">
        <v>27</v>
      </c>
      <c r="F4555" s="11">
        <v>5105</v>
      </c>
      <c r="G4555" s="11">
        <v>35</v>
      </c>
      <c r="H4555" s="11" t="s">
        <v>304</v>
      </c>
      <c r="I4555" s="11">
        <v>73.099999999999994</v>
      </c>
      <c r="J4555" s="11">
        <f>VLOOKUP(B:B,Sayfa2!A:C,3,0)</f>
        <v>9</v>
      </c>
    </row>
    <row r="4556" spans="1:10" x14ac:dyDescent="0.25">
      <c r="A4556" s="90"/>
      <c r="B4556" s="87" t="s">
        <v>3125</v>
      </c>
      <c r="C4556" s="21" t="s">
        <v>1796</v>
      </c>
      <c r="D4556" s="21">
        <v>1030</v>
      </c>
      <c r="E4556" s="21" t="s">
        <v>27</v>
      </c>
      <c r="F4556" s="21">
        <v>598</v>
      </c>
      <c r="G4556" s="21">
        <v>35</v>
      </c>
      <c r="H4556" s="21" t="s">
        <v>304</v>
      </c>
      <c r="I4556" s="21">
        <v>73.099999999999994</v>
      </c>
      <c r="J4556" s="21">
        <f>VLOOKUP(B:B,Sayfa2!A:C,3,0)</f>
        <v>0</v>
      </c>
    </row>
    <row r="4557" spans="1:10" x14ac:dyDescent="0.25">
      <c r="A4557" s="90"/>
      <c r="B4557" s="12" t="s">
        <v>3379</v>
      </c>
      <c r="C4557" s="11" t="s">
        <v>1796</v>
      </c>
      <c r="D4557" s="11">
        <v>1015</v>
      </c>
      <c r="E4557" s="11" t="s">
        <v>2193</v>
      </c>
      <c r="F4557" s="11">
        <v>5105</v>
      </c>
      <c r="G4557" s="11">
        <v>35</v>
      </c>
      <c r="H4557" s="11" t="s">
        <v>304</v>
      </c>
      <c r="I4557" s="11">
        <v>56.6</v>
      </c>
      <c r="J4557" s="11">
        <f>VLOOKUP(B:B,Sayfa2!A:C,3,0)</f>
        <v>21</v>
      </c>
    </row>
    <row r="4558" spans="1:10" x14ac:dyDescent="0.25">
      <c r="A4558" s="90"/>
      <c r="B4558" s="12" t="s">
        <v>3331</v>
      </c>
      <c r="C4558" s="11" t="s">
        <v>1796</v>
      </c>
      <c r="D4558" s="11">
        <v>1015</v>
      </c>
      <c r="E4558" s="11" t="s">
        <v>2193</v>
      </c>
      <c r="F4558" s="11">
        <v>5108</v>
      </c>
      <c r="G4558" s="11">
        <v>35</v>
      </c>
      <c r="H4558" s="11" t="s">
        <v>304</v>
      </c>
      <c r="I4558" s="11">
        <v>67.099999999999994</v>
      </c>
      <c r="J4558" s="11">
        <f>VLOOKUP(B:B,Sayfa2!A:C,3,0)</f>
        <v>13</v>
      </c>
    </row>
    <row r="4559" spans="1:10" x14ac:dyDescent="0.25">
      <c r="A4559" s="90"/>
      <c r="B4559" s="53" t="s">
        <v>3904</v>
      </c>
      <c r="C4559" s="11" t="s">
        <v>1796</v>
      </c>
      <c r="D4559" s="11">
        <v>1030</v>
      </c>
      <c r="E4559" s="11" t="s">
        <v>27</v>
      </c>
      <c r="F4559" s="11">
        <v>5105</v>
      </c>
      <c r="G4559" s="11">
        <v>35</v>
      </c>
      <c r="H4559" s="11" t="s">
        <v>41</v>
      </c>
      <c r="I4559" s="11">
        <v>73.099999999999994</v>
      </c>
      <c r="J4559" s="11">
        <f>VLOOKUP(B:B,Sayfa2!A:C,3,0)</f>
        <v>20</v>
      </c>
    </row>
    <row r="4560" spans="1:10" x14ac:dyDescent="0.25">
      <c r="A4560" s="90"/>
      <c r="B4560" s="53" t="s">
        <v>3908</v>
      </c>
      <c r="C4560" s="11" t="s">
        <v>1796</v>
      </c>
      <c r="D4560" s="11">
        <v>1030</v>
      </c>
      <c r="E4560" s="11" t="s">
        <v>27</v>
      </c>
      <c r="F4560" s="11">
        <v>5100</v>
      </c>
      <c r="G4560" s="11">
        <v>35</v>
      </c>
      <c r="H4560" s="11" t="s">
        <v>41</v>
      </c>
      <c r="I4560" s="11">
        <v>67.099999999999994</v>
      </c>
      <c r="J4560" s="11">
        <f>VLOOKUP(B:B,Sayfa2!A:C,3,0)</f>
        <v>20</v>
      </c>
    </row>
    <row r="4561" spans="1:10" x14ac:dyDescent="0.25">
      <c r="A4561" s="90"/>
      <c r="B4561" s="53" t="s">
        <v>3910</v>
      </c>
      <c r="C4561" s="11" t="s">
        <v>1796</v>
      </c>
      <c r="D4561" s="11">
        <v>1030</v>
      </c>
      <c r="E4561" s="11" t="s">
        <v>27</v>
      </c>
      <c r="F4561" s="11">
        <v>5112</v>
      </c>
      <c r="G4561" s="11">
        <v>35</v>
      </c>
      <c r="H4561" s="11" t="s">
        <v>41</v>
      </c>
      <c r="I4561" s="11">
        <v>73.099999999999994</v>
      </c>
      <c r="J4561" s="11">
        <f>VLOOKUP(B:B,Sayfa2!A:C,3,0)</f>
        <v>20</v>
      </c>
    </row>
    <row r="4562" spans="1:10" x14ac:dyDescent="0.25">
      <c r="A4562" s="90"/>
      <c r="B4562" s="53" t="s">
        <v>3912</v>
      </c>
      <c r="C4562" s="11" t="s">
        <v>1796</v>
      </c>
      <c r="D4562" s="11">
        <v>1015</v>
      </c>
      <c r="E4562" s="11" t="s">
        <v>2193</v>
      </c>
      <c r="F4562" s="11">
        <v>5114</v>
      </c>
      <c r="G4562" s="11">
        <v>35</v>
      </c>
      <c r="H4562" s="11" t="s">
        <v>41</v>
      </c>
      <c r="I4562" s="11">
        <v>72.56</v>
      </c>
      <c r="J4562" s="11">
        <f>VLOOKUP(B:B,Sayfa2!A:C,3,0)</f>
        <v>20</v>
      </c>
    </row>
    <row r="4563" spans="1:10" x14ac:dyDescent="0.25">
      <c r="A4563" s="90"/>
      <c r="B4563" s="53" t="s">
        <v>3931</v>
      </c>
      <c r="C4563" s="11" t="s">
        <v>1796</v>
      </c>
      <c r="D4563" s="11">
        <v>1030</v>
      </c>
      <c r="E4563" s="11" t="s">
        <v>27</v>
      </c>
      <c r="F4563" s="11">
        <v>5108</v>
      </c>
      <c r="G4563" s="11">
        <v>30</v>
      </c>
      <c r="H4563" s="11" t="s">
        <v>41</v>
      </c>
      <c r="I4563" s="11">
        <v>67.099999999999994</v>
      </c>
      <c r="J4563" s="11">
        <f>VLOOKUP(B:B,Sayfa2!A:C,3,0)</f>
        <v>12</v>
      </c>
    </row>
    <row r="4564" spans="1:10" x14ac:dyDescent="0.25">
      <c r="A4564" s="90"/>
      <c r="B4564" s="53" t="s">
        <v>3943</v>
      </c>
      <c r="C4564" s="11" t="s">
        <v>1796</v>
      </c>
      <c r="D4564" s="11">
        <v>1030</v>
      </c>
      <c r="E4564" s="11" t="s">
        <v>27</v>
      </c>
      <c r="F4564" s="11">
        <v>598</v>
      </c>
      <c r="G4564" s="11">
        <v>35</v>
      </c>
      <c r="H4564" s="11" t="s">
        <v>41</v>
      </c>
      <c r="I4564" s="11">
        <v>73.099999999999994</v>
      </c>
      <c r="J4564" s="11">
        <f>VLOOKUP(B:B,Sayfa2!A:C,3,0)</f>
        <v>8</v>
      </c>
    </row>
    <row r="4565" spans="1:10" x14ac:dyDescent="0.25">
      <c r="A4565" s="90"/>
      <c r="B4565" s="59"/>
      <c r="C4565" s="11"/>
      <c r="D4565" s="11"/>
      <c r="E4565" s="11"/>
      <c r="F4565" s="11"/>
      <c r="G4565" s="11"/>
      <c r="H4565" s="11"/>
      <c r="I4565" s="11"/>
      <c r="J4565" s="11" t="e">
        <f>VLOOKUP(B:B,Sayfa2!A:C,3,0)</f>
        <v>#N/A</v>
      </c>
    </row>
    <row r="4566" spans="1:10" x14ac:dyDescent="0.25">
      <c r="A4566" s="90"/>
      <c r="B4566" s="12"/>
      <c r="C4566" s="11"/>
      <c r="D4566" s="11"/>
      <c r="E4566" s="11"/>
      <c r="F4566" s="11"/>
      <c r="G4566" s="11"/>
      <c r="H4566" s="11"/>
      <c r="I4566" s="11"/>
      <c r="J4566" s="11" t="e">
        <f>VLOOKUP(B:B,Sayfa2!A:C,3,0)</f>
        <v>#N/A</v>
      </c>
    </row>
    <row r="4567" spans="1:10" ht="15.75" thickBot="1" x14ac:dyDescent="0.3">
      <c r="A4567" s="91"/>
      <c r="B4567" s="12"/>
      <c r="C4567" s="11"/>
      <c r="D4567" s="11"/>
      <c r="E4567" s="11"/>
      <c r="F4567" s="11"/>
      <c r="G4567" s="11"/>
      <c r="H4567" s="11"/>
      <c r="I4567" s="11"/>
      <c r="J4567" s="11" t="e">
        <f>VLOOKUP(B:B,Sayfa2!A:C,3,0)</f>
        <v>#N/A</v>
      </c>
    </row>
    <row r="4568" spans="1:10" ht="15.75" thickBot="1" x14ac:dyDescent="0.3"/>
    <row r="4569" spans="1:10" ht="16.5" x14ac:dyDescent="0.25">
      <c r="A4569" s="89"/>
      <c r="B4569" s="61" t="s">
        <v>31</v>
      </c>
      <c r="C4569" s="6" t="s">
        <v>32</v>
      </c>
      <c r="D4569" s="6" t="s">
        <v>33</v>
      </c>
      <c r="E4569" s="6" t="s">
        <v>34</v>
      </c>
      <c r="F4569" s="6" t="s">
        <v>28</v>
      </c>
      <c r="G4569" s="6" t="s">
        <v>29</v>
      </c>
      <c r="H4569" s="6" t="s">
        <v>45</v>
      </c>
      <c r="I4569" s="6" t="s">
        <v>30</v>
      </c>
      <c r="J4569" s="7" t="s">
        <v>35</v>
      </c>
    </row>
    <row r="4570" spans="1:10" x14ac:dyDescent="0.25">
      <c r="A4570" s="90"/>
      <c r="B4570" s="78" t="s">
        <v>2495</v>
      </c>
      <c r="C4570" s="31" t="s">
        <v>11</v>
      </c>
      <c r="D4570" s="11">
        <v>444</v>
      </c>
      <c r="E4570" s="11" t="s">
        <v>14</v>
      </c>
      <c r="F4570" s="11">
        <v>5108</v>
      </c>
      <c r="G4570" s="11">
        <v>35</v>
      </c>
      <c r="H4570" s="11" t="s">
        <v>24</v>
      </c>
      <c r="I4570" s="11">
        <v>60.1</v>
      </c>
      <c r="J4570" s="11" t="e">
        <f>VLOOKUP(B:B,Sayfa2!A:C,3,0)</f>
        <v>#N/A</v>
      </c>
    </row>
    <row r="4571" spans="1:10" x14ac:dyDescent="0.25">
      <c r="A4571" s="90"/>
      <c r="B4571" s="44"/>
      <c r="C4571" s="31"/>
      <c r="D4571" s="11"/>
      <c r="E4571" s="11"/>
      <c r="F4571" s="11"/>
      <c r="G4571" s="11"/>
      <c r="H4571" s="11"/>
      <c r="I4571" s="11"/>
      <c r="J4571" s="11"/>
    </row>
    <row r="4572" spans="1:10" x14ac:dyDescent="0.25">
      <c r="A4572" s="90"/>
      <c r="B4572" s="52"/>
      <c r="C4572" s="11"/>
      <c r="D4572" s="11"/>
      <c r="E4572" s="11"/>
      <c r="F4572" s="11"/>
      <c r="G4572" s="11"/>
      <c r="H4572" s="11"/>
      <c r="I4572" s="11"/>
      <c r="J4572" s="11"/>
    </row>
    <row r="4573" spans="1:10" x14ac:dyDescent="0.25">
      <c r="A4573" s="90"/>
      <c r="B4573" s="59"/>
      <c r="J4573" s="8"/>
    </row>
    <row r="4574" spans="1:10" x14ac:dyDescent="0.25">
      <c r="A4574" s="90"/>
      <c r="B4574" s="47"/>
      <c r="J4574" s="8"/>
    </row>
    <row r="4575" spans="1:10" x14ac:dyDescent="0.25">
      <c r="A4575" s="90"/>
      <c r="B4575" s="47"/>
      <c r="J4575" s="8"/>
    </row>
    <row r="4576" spans="1:10" x14ac:dyDescent="0.25">
      <c r="A4576" s="90"/>
      <c r="B4576" s="47"/>
      <c r="J4576" s="8"/>
    </row>
    <row r="4577" spans="1:10" x14ac:dyDescent="0.25">
      <c r="A4577" s="90"/>
      <c r="B4577" s="47"/>
      <c r="J4577" s="8"/>
    </row>
    <row r="4578" spans="1:10" x14ac:dyDescent="0.25">
      <c r="A4578" s="90"/>
      <c r="B4578" s="47"/>
      <c r="J4578" s="8"/>
    </row>
    <row r="4579" spans="1:10" ht="15.75" thickBot="1" x14ac:dyDescent="0.3">
      <c r="A4579" s="91"/>
      <c r="B4579" s="48"/>
      <c r="C4579" s="2"/>
      <c r="D4579" s="2"/>
      <c r="E4579" s="2"/>
      <c r="F4579" s="2"/>
      <c r="G4579" s="2"/>
      <c r="H4579" s="2"/>
      <c r="I4579" s="2"/>
      <c r="J4579" s="9"/>
    </row>
    <row r="4580" spans="1:10" ht="15.75" thickBot="1" x14ac:dyDescent="0.3"/>
    <row r="4581" spans="1:10" ht="16.5" x14ac:dyDescent="0.25">
      <c r="A4581" s="89"/>
      <c r="B4581" s="61" t="s">
        <v>31</v>
      </c>
      <c r="C4581" s="6" t="s">
        <v>32</v>
      </c>
      <c r="D4581" s="6" t="s">
        <v>33</v>
      </c>
      <c r="E4581" s="6" t="s">
        <v>34</v>
      </c>
      <c r="F4581" s="6" t="s">
        <v>28</v>
      </c>
      <c r="G4581" s="6" t="s">
        <v>29</v>
      </c>
      <c r="H4581" s="6" t="s">
        <v>45</v>
      </c>
      <c r="I4581" s="6" t="s">
        <v>30</v>
      </c>
      <c r="J4581" s="7" t="s">
        <v>35</v>
      </c>
    </row>
    <row r="4582" spans="1:10" x14ac:dyDescent="0.25">
      <c r="A4582" s="90"/>
      <c r="B4582" s="78" t="s">
        <v>2509</v>
      </c>
      <c r="C4582" s="31" t="s">
        <v>11</v>
      </c>
      <c r="D4582" s="11">
        <v>430</v>
      </c>
      <c r="E4582" s="11" t="s">
        <v>2145</v>
      </c>
      <c r="F4582" s="11">
        <v>5130</v>
      </c>
      <c r="G4582" s="11">
        <v>71</v>
      </c>
      <c r="H4582" s="11" t="s">
        <v>24</v>
      </c>
      <c r="I4582" s="11">
        <v>71.599999999999994</v>
      </c>
      <c r="J4582" s="11">
        <f>VLOOKUP(B:B,Sayfa2!A:C,3,0)</f>
        <v>0</v>
      </c>
    </row>
    <row r="4583" spans="1:10" x14ac:dyDescent="0.25">
      <c r="A4583" s="90"/>
      <c r="B4583" s="78" t="s">
        <v>2505</v>
      </c>
      <c r="C4583" s="31" t="s">
        <v>11</v>
      </c>
      <c r="D4583" s="11">
        <v>431</v>
      </c>
      <c r="E4583" s="11" t="s">
        <v>2527</v>
      </c>
      <c r="F4583" s="11">
        <v>5130</v>
      </c>
      <c r="G4583" s="11">
        <v>71</v>
      </c>
      <c r="H4583" s="11" t="s">
        <v>24</v>
      </c>
      <c r="I4583" s="11">
        <v>71.599999999999994</v>
      </c>
      <c r="J4583" s="11">
        <f>VLOOKUP(B:B,Sayfa2!A:C,3,0)</f>
        <v>8</v>
      </c>
    </row>
    <row r="4584" spans="1:10" x14ac:dyDescent="0.25">
      <c r="A4584" s="90"/>
      <c r="B4584" s="12" t="s">
        <v>2553</v>
      </c>
      <c r="C4584" s="11" t="s">
        <v>11</v>
      </c>
      <c r="D4584" s="11">
        <v>430</v>
      </c>
      <c r="E4584" s="11" t="s">
        <v>2145</v>
      </c>
      <c r="F4584" s="11">
        <v>5130</v>
      </c>
      <c r="G4584" s="11">
        <v>46</v>
      </c>
      <c r="H4584" s="11" t="s">
        <v>44</v>
      </c>
      <c r="I4584" s="11">
        <v>71.599999999999994</v>
      </c>
      <c r="J4584" s="11">
        <f>VLOOKUP(B:B,Sayfa2!A:C,3,0)</f>
        <v>31</v>
      </c>
    </row>
    <row r="4585" spans="1:10" x14ac:dyDescent="0.25">
      <c r="A4585" s="90"/>
      <c r="B4585" s="12" t="s">
        <v>2625</v>
      </c>
      <c r="C4585" s="11" t="s">
        <v>11</v>
      </c>
      <c r="D4585" s="11">
        <v>430</v>
      </c>
      <c r="E4585" s="11" t="s">
        <v>2145</v>
      </c>
      <c r="F4585" s="11">
        <v>5130</v>
      </c>
      <c r="G4585" s="11">
        <v>46</v>
      </c>
      <c r="H4585" s="11" t="s">
        <v>24</v>
      </c>
      <c r="I4585" s="11">
        <v>71.599999999999994</v>
      </c>
      <c r="J4585" s="11">
        <f>VLOOKUP(B:B,Sayfa2!A:C,3,0)</f>
        <v>4</v>
      </c>
    </row>
    <row r="4586" spans="1:10" x14ac:dyDescent="0.25">
      <c r="A4586" s="90"/>
      <c r="B4586" s="12" t="s">
        <v>2649</v>
      </c>
      <c r="C4586" s="11" t="s">
        <v>11</v>
      </c>
      <c r="D4586" s="11">
        <v>430</v>
      </c>
      <c r="E4586" s="11" t="s">
        <v>2145</v>
      </c>
      <c r="F4586" s="11">
        <v>5130</v>
      </c>
      <c r="G4586" s="11">
        <v>71</v>
      </c>
      <c r="H4586" s="11" t="s">
        <v>44</v>
      </c>
      <c r="I4586" s="11">
        <v>71.599999999999994</v>
      </c>
      <c r="J4586" s="11">
        <f>VLOOKUP(B:B,Sayfa2!A:C,3,0)</f>
        <v>0</v>
      </c>
    </row>
    <row r="4587" spans="1:10" x14ac:dyDescent="0.25">
      <c r="A4587" s="90"/>
      <c r="B4587" s="12" t="s">
        <v>2658</v>
      </c>
      <c r="C4587" s="31" t="s">
        <v>11</v>
      </c>
      <c r="D4587" s="11">
        <v>431</v>
      </c>
      <c r="E4587" s="11" t="s">
        <v>2527</v>
      </c>
      <c r="F4587" s="11">
        <v>5130</v>
      </c>
      <c r="G4587" s="11">
        <v>71</v>
      </c>
      <c r="H4587" s="11" t="s">
        <v>44</v>
      </c>
      <c r="I4587" s="11">
        <v>71.599999999999994</v>
      </c>
      <c r="J4587" s="11">
        <f>VLOOKUP(B:B,Sayfa2!A:C,3,0)</f>
        <v>0</v>
      </c>
    </row>
    <row r="4588" spans="1:10" x14ac:dyDescent="0.25">
      <c r="A4588" s="90"/>
      <c r="B4588" s="12"/>
      <c r="C4588" s="11"/>
      <c r="D4588" s="11"/>
      <c r="E4588" s="11"/>
      <c r="F4588" s="11"/>
      <c r="G4588" s="11"/>
      <c r="H4588" s="11"/>
      <c r="I4588" s="11"/>
      <c r="J4588" s="12"/>
    </row>
    <row r="4589" spans="1:10" x14ac:dyDescent="0.25">
      <c r="A4589" s="90"/>
      <c r="B4589" s="47"/>
      <c r="J4589" s="8"/>
    </row>
    <row r="4590" spans="1:10" x14ac:dyDescent="0.25">
      <c r="A4590" s="90"/>
      <c r="B4590" s="47"/>
      <c r="J4590" s="8"/>
    </row>
    <row r="4591" spans="1:10" ht="15.75" thickBot="1" x14ac:dyDescent="0.3">
      <c r="A4591" s="91"/>
      <c r="B4591" s="48"/>
      <c r="C4591" s="2"/>
      <c r="D4591" s="2"/>
      <c r="E4591" s="2"/>
      <c r="F4591" s="2"/>
      <c r="G4591" s="2"/>
      <c r="H4591" s="2"/>
      <c r="I4591" s="2"/>
      <c r="J4591" s="9"/>
    </row>
    <row r="4592" spans="1:10" ht="15.75" thickBot="1" x14ac:dyDescent="0.3"/>
    <row r="4593" spans="1:10" ht="16.5" x14ac:dyDescent="0.25">
      <c r="A4593" s="89"/>
      <c r="B4593" s="61" t="s">
        <v>31</v>
      </c>
      <c r="C4593" s="6" t="s">
        <v>32</v>
      </c>
      <c r="D4593" s="6" t="s">
        <v>33</v>
      </c>
      <c r="E4593" s="6" t="s">
        <v>34</v>
      </c>
      <c r="F4593" s="6" t="s">
        <v>28</v>
      </c>
      <c r="G4593" s="6" t="s">
        <v>29</v>
      </c>
      <c r="H4593" s="6" t="s">
        <v>45</v>
      </c>
      <c r="I4593" s="6" t="s">
        <v>30</v>
      </c>
      <c r="J4593" s="7" t="s">
        <v>35</v>
      </c>
    </row>
    <row r="4594" spans="1:10" x14ac:dyDescent="0.25">
      <c r="A4594" s="90"/>
      <c r="B4594" s="12" t="s">
        <v>2528</v>
      </c>
      <c r="C4594" s="31" t="s">
        <v>302</v>
      </c>
      <c r="D4594" s="11">
        <v>836</v>
      </c>
      <c r="E4594" s="11" t="s">
        <v>2193</v>
      </c>
      <c r="F4594" s="11">
        <v>5112</v>
      </c>
      <c r="G4594" s="11">
        <v>35</v>
      </c>
      <c r="H4594" s="11" t="s">
        <v>304</v>
      </c>
      <c r="I4594" s="11">
        <v>66.599999999999994</v>
      </c>
      <c r="J4594" s="11" t="str">
        <f>VLOOKUP(B:B,Sayfa2!A:C,3,0)</f>
        <v>40+</v>
      </c>
    </row>
    <row r="4595" spans="1:10" x14ac:dyDescent="0.25">
      <c r="A4595" s="90"/>
      <c r="B4595" s="12" t="s">
        <v>2511</v>
      </c>
      <c r="C4595" s="31" t="s">
        <v>302</v>
      </c>
      <c r="D4595" s="11">
        <v>936</v>
      </c>
      <c r="E4595" s="11" t="s">
        <v>2525</v>
      </c>
      <c r="F4595" s="11">
        <v>5112</v>
      </c>
      <c r="G4595" s="11">
        <v>35</v>
      </c>
      <c r="H4595" s="11" t="s">
        <v>304</v>
      </c>
      <c r="I4595" s="11">
        <v>66.599999999999994</v>
      </c>
      <c r="J4595" s="11" t="str">
        <f>VLOOKUP(B:B,Sayfa2!A:C,3,0)</f>
        <v>40+</v>
      </c>
    </row>
    <row r="4596" spans="1:10" x14ac:dyDescent="0.25">
      <c r="A4596" s="90"/>
      <c r="B4596" s="12" t="s">
        <v>2547</v>
      </c>
      <c r="C4596" s="31" t="s">
        <v>302</v>
      </c>
      <c r="D4596" s="11">
        <v>836</v>
      </c>
      <c r="E4596" s="11" t="s">
        <v>2193</v>
      </c>
      <c r="F4596" s="11">
        <v>5112</v>
      </c>
      <c r="G4596" s="11">
        <v>35</v>
      </c>
      <c r="H4596" s="11" t="s">
        <v>305</v>
      </c>
      <c r="I4596" s="11">
        <v>66.599999999999994</v>
      </c>
      <c r="J4596" s="11" t="str">
        <f>VLOOKUP(B:B,Sayfa2!A:C,3,0)</f>
        <v>40+</v>
      </c>
    </row>
    <row r="4597" spans="1:10" x14ac:dyDescent="0.25">
      <c r="A4597" s="90"/>
      <c r="B4597" s="59"/>
      <c r="J4597" s="8"/>
    </row>
    <row r="4598" spans="1:10" x14ac:dyDescent="0.25">
      <c r="A4598" s="90"/>
      <c r="B4598" s="47"/>
      <c r="J4598" s="8"/>
    </row>
    <row r="4599" spans="1:10" x14ac:dyDescent="0.25">
      <c r="A4599" s="90"/>
      <c r="B4599" s="47"/>
      <c r="J4599" s="8"/>
    </row>
    <row r="4600" spans="1:10" x14ac:dyDescent="0.25">
      <c r="A4600" s="90"/>
      <c r="B4600" s="47"/>
      <c r="J4600" s="8"/>
    </row>
    <row r="4601" spans="1:10" x14ac:dyDescent="0.25">
      <c r="A4601" s="90"/>
      <c r="B4601" s="47"/>
      <c r="J4601" s="8"/>
    </row>
    <row r="4602" spans="1:10" x14ac:dyDescent="0.25">
      <c r="A4602" s="90"/>
      <c r="B4602" s="47"/>
      <c r="J4602" s="8"/>
    </row>
    <row r="4603" spans="1:10" ht="15.75" thickBot="1" x14ac:dyDescent="0.3">
      <c r="A4603" s="91"/>
      <c r="B4603" s="48"/>
      <c r="C4603" s="2"/>
      <c r="D4603" s="2"/>
      <c r="E4603" s="2"/>
      <c r="F4603" s="2"/>
      <c r="G4603" s="2"/>
      <c r="H4603" s="2"/>
      <c r="I4603" s="2"/>
      <c r="J4603" s="9"/>
    </row>
    <row r="4604" spans="1:10" ht="15.75" thickBot="1" x14ac:dyDescent="0.3"/>
    <row r="4605" spans="1:10" ht="16.5" x14ac:dyDescent="0.25">
      <c r="A4605" s="89"/>
      <c r="B4605" s="61" t="s">
        <v>31</v>
      </c>
      <c r="C4605" s="6" t="s">
        <v>32</v>
      </c>
      <c r="D4605" s="6" t="s">
        <v>33</v>
      </c>
      <c r="E4605" s="6" t="s">
        <v>34</v>
      </c>
      <c r="F4605" s="6" t="s">
        <v>28</v>
      </c>
      <c r="G4605" s="6" t="s">
        <v>29</v>
      </c>
      <c r="H4605" s="6" t="s">
        <v>45</v>
      </c>
      <c r="I4605" s="6" t="s">
        <v>30</v>
      </c>
      <c r="J4605" s="7" t="s">
        <v>35</v>
      </c>
    </row>
    <row r="4606" spans="1:10" x14ac:dyDescent="0.25">
      <c r="A4606" s="90"/>
      <c r="B4606" s="12" t="s">
        <v>2536</v>
      </c>
      <c r="C4606" s="31" t="s">
        <v>11</v>
      </c>
      <c r="D4606" s="11">
        <v>449</v>
      </c>
      <c r="E4606" s="11" t="s">
        <v>2308</v>
      </c>
      <c r="F4606" s="11">
        <v>5160</v>
      </c>
      <c r="G4606" s="11">
        <v>25</v>
      </c>
      <c r="H4606" s="11" t="s">
        <v>24</v>
      </c>
      <c r="I4606" s="11">
        <v>65.099999999999994</v>
      </c>
      <c r="J4606" s="11">
        <f>VLOOKUP(B:B,Sayfa2!A:C,3,0)</f>
        <v>0</v>
      </c>
    </row>
    <row r="4607" spans="1:10" x14ac:dyDescent="0.25">
      <c r="A4607" s="90"/>
      <c r="B4607" s="53" t="s">
        <v>2785</v>
      </c>
      <c r="C4607" s="31" t="s">
        <v>11</v>
      </c>
      <c r="D4607" s="11">
        <v>449</v>
      </c>
      <c r="E4607" s="11" t="s">
        <v>2308</v>
      </c>
      <c r="F4607" s="11">
        <v>5160</v>
      </c>
      <c r="G4607" s="11">
        <v>25</v>
      </c>
      <c r="H4607" s="11" t="s">
        <v>150</v>
      </c>
      <c r="I4607" s="11">
        <v>65.099999999999994</v>
      </c>
      <c r="J4607" s="11">
        <f>VLOOKUP(B:B,Sayfa2!A:C,3,0)</f>
        <v>17</v>
      </c>
    </row>
    <row r="4608" spans="1:10" x14ac:dyDescent="0.25">
      <c r="A4608" s="90"/>
      <c r="B4608" s="52"/>
      <c r="C4608" s="11"/>
      <c r="D4608" s="11"/>
      <c r="E4608" s="11"/>
      <c r="F4608" s="11"/>
      <c r="G4608" s="11"/>
      <c r="H4608" s="11"/>
      <c r="I4608" s="11"/>
      <c r="J4608" s="11"/>
    </row>
    <row r="4609" spans="1:10" x14ac:dyDescent="0.25">
      <c r="A4609" s="90"/>
      <c r="B4609" s="59"/>
      <c r="J4609" s="8"/>
    </row>
    <row r="4610" spans="1:10" x14ac:dyDescent="0.25">
      <c r="A4610" s="90"/>
      <c r="B4610" s="47"/>
      <c r="J4610" s="8"/>
    </row>
    <row r="4611" spans="1:10" x14ac:dyDescent="0.25">
      <c r="A4611" s="90"/>
      <c r="B4611" s="47"/>
      <c r="J4611" s="8"/>
    </row>
    <row r="4612" spans="1:10" x14ac:dyDescent="0.25">
      <c r="A4612" s="90"/>
      <c r="B4612" s="47"/>
      <c r="J4612" s="8"/>
    </row>
    <row r="4613" spans="1:10" x14ac:dyDescent="0.25">
      <c r="A4613" s="90"/>
      <c r="B4613" s="47"/>
      <c r="J4613" s="8"/>
    </row>
    <row r="4614" spans="1:10" x14ac:dyDescent="0.25">
      <c r="A4614" s="90"/>
      <c r="B4614" s="47"/>
      <c r="J4614" s="8"/>
    </row>
    <row r="4615" spans="1:10" ht="15.75" thickBot="1" x14ac:dyDescent="0.3">
      <c r="A4615" s="91"/>
      <c r="B4615" s="48"/>
      <c r="C4615" s="2"/>
      <c r="D4615" s="2"/>
      <c r="E4615" s="2"/>
      <c r="F4615" s="2"/>
      <c r="G4615" s="2"/>
      <c r="H4615" s="2"/>
      <c r="I4615" s="2"/>
      <c r="J4615" s="9"/>
    </row>
    <row r="4616" spans="1:10" ht="15.75" thickBot="1" x14ac:dyDescent="0.3"/>
    <row r="4617" spans="1:10" ht="16.5" x14ac:dyDescent="0.25">
      <c r="A4617" s="89"/>
      <c r="B4617" s="61" t="s">
        <v>31</v>
      </c>
      <c r="C4617" s="6" t="s">
        <v>32</v>
      </c>
      <c r="D4617" s="6" t="s">
        <v>33</v>
      </c>
      <c r="E4617" s="6" t="s">
        <v>34</v>
      </c>
      <c r="F4617" s="6" t="s">
        <v>28</v>
      </c>
      <c r="G4617" s="6" t="s">
        <v>29</v>
      </c>
      <c r="H4617" s="6" t="s">
        <v>45</v>
      </c>
      <c r="I4617" s="6" t="s">
        <v>30</v>
      </c>
      <c r="J4617" s="7" t="s">
        <v>35</v>
      </c>
    </row>
    <row r="4618" spans="1:10" x14ac:dyDescent="0.25">
      <c r="A4618" s="90"/>
      <c r="B4618" s="12" t="s">
        <v>2537</v>
      </c>
      <c r="C4618" s="31" t="s">
        <v>11</v>
      </c>
      <c r="D4618" s="11">
        <v>436</v>
      </c>
      <c r="E4618" s="11" t="s">
        <v>2305</v>
      </c>
      <c r="F4618" s="11">
        <v>5120</v>
      </c>
      <c r="G4618" s="11">
        <v>35</v>
      </c>
      <c r="H4618" s="11" t="s">
        <v>41</v>
      </c>
      <c r="I4618" s="11">
        <v>65.099999999999994</v>
      </c>
      <c r="J4618" s="11">
        <f>VLOOKUP(B:B,Sayfa2!A:C,3,0)</f>
        <v>4</v>
      </c>
    </row>
    <row r="4619" spans="1:10" x14ac:dyDescent="0.25">
      <c r="A4619" s="90"/>
      <c r="B4619" s="12" t="s">
        <v>2577</v>
      </c>
      <c r="C4619" s="31" t="s">
        <v>11</v>
      </c>
      <c r="D4619" s="11">
        <v>437</v>
      </c>
      <c r="E4619" s="11" t="s">
        <v>27</v>
      </c>
      <c r="F4619" s="11">
        <v>5120</v>
      </c>
      <c r="G4619" s="11">
        <v>35</v>
      </c>
      <c r="H4619" s="11" t="s">
        <v>2902</v>
      </c>
      <c r="I4619" s="11">
        <v>65.099999999999994</v>
      </c>
      <c r="J4619" s="11">
        <f>VLOOKUP(B:B,Sayfa2!A:C,3,0)</f>
        <v>8</v>
      </c>
    </row>
    <row r="4620" spans="1:10" x14ac:dyDescent="0.25">
      <c r="A4620" s="90"/>
      <c r="B4620" s="52"/>
      <c r="C4620" s="11"/>
      <c r="D4620" s="11"/>
      <c r="E4620" s="11"/>
      <c r="F4620" s="11"/>
      <c r="G4620" s="11"/>
      <c r="H4620" s="11"/>
      <c r="I4620" s="11"/>
      <c r="J4620" s="11"/>
    </row>
    <row r="4621" spans="1:10" x14ac:dyDescent="0.25">
      <c r="A4621" s="90"/>
      <c r="B4621" s="59"/>
      <c r="J4621" s="8"/>
    </row>
    <row r="4622" spans="1:10" x14ac:dyDescent="0.25">
      <c r="A4622" s="90"/>
      <c r="B4622" s="47"/>
      <c r="J4622" s="8"/>
    </row>
    <row r="4623" spans="1:10" x14ac:dyDescent="0.25">
      <c r="A4623" s="90"/>
      <c r="B4623" s="47"/>
      <c r="J4623" s="8"/>
    </row>
    <row r="4624" spans="1:10" x14ac:dyDescent="0.25">
      <c r="A4624" s="90"/>
      <c r="B4624" s="47"/>
      <c r="J4624" s="8"/>
    </row>
    <row r="4625" spans="1:10" x14ac:dyDescent="0.25">
      <c r="A4625" s="90"/>
      <c r="B4625" s="47"/>
      <c r="J4625" s="8"/>
    </row>
    <row r="4626" spans="1:10" x14ac:dyDescent="0.25">
      <c r="A4626" s="90"/>
      <c r="B4626" s="47"/>
      <c r="J4626" s="8"/>
    </row>
    <row r="4627" spans="1:10" ht="15.75" thickBot="1" x14ac:dyDescent="0.3">
      <c r="A4627" s="91"/>
      <c r="B4627" s="48"/>
      <c r="C4627" s="2"/>
      <c r="D4627" s="2"/>
      <c r="E4627" s="2"/>
      <c r="F4627" s="2"/>
      <c r="G4627" s="2"/>
      <c r="H4627" s="2"/>
      <c r="I4627" s="2"/>
      <c r="J4627" s="9"/>
    </row>
    <row r="4628" spans="1:10" ht="15.75" thickBot="1" x14ac:dyDescent="0.3"/>
    <row r="4629" spans="1:10" ht="16.5" x14ac:dyDescent="0.25">
      <c r="A4629" s="89"/>
      <c r="B4629" s="61" t="s">
        <v>31</v>
      </c>
      <c r="C4629" s="6" t="s">
        <v>32</v>
      </c>
      <c r="D4629" s="6" t="s">
        <v>33</v>
      </c>
      <c r="E4629" s="6" t="s">
        <v>34</v>
      </c>
      <c r="F4629" s="6" t="s">
        <v>28</v>
      </c>
      <c r="G4629" s="6" t="s">
        <v>29</v>
      </c>
      <c r="H4629" s="6" t="s">
        <v>45</v>
      </c>
      <c r="I4629" s="6" t="s">
        <v>30</v>
      </c>
      <c r="J4629" s="7" t="s">
        <v>35</v>
      </c>
    </row>
    <row r="4630" spans="1:10" x14ac:dyDescent="0.25">
      <c r="A4630" s="90"/>
      <c r="B4630" s="12" t="s">
        <v>2539</v>
      </c>
      <c r="C4630" s="31" t="s">
        <v>314</v>
      </c>
      <c r="D4630" s="11" t="s">
        <v>2899</v>
      </c>
      <c r="E4630" s="11" t="s">
        <v>2193</v>
      </c>
      <c r="F4630" s="11">
        <v>5112</v>
      </c>
      <c r="G4630" s="11">
        <v>40</v>
      </c>
      <c r="H4630" s="11" t="s">
        <v>304</v>
      </c>
      <c r="I4630" s="11">
        <v>57.1</v>
      </c>
      <c r="J4630" s="11">
        <f>VLOOKUP(B:B,Sayfa2!A:C,3,0)</f>
        <v>28</v>
      </c>
    </row>
    <row r="4631" spans="1:10" x14ac:dyDescent="0.25">
      <c r="A4631" s="90"/>
      <c r="B4631" s="44"/>
      <c r="C4631" s="31"/>
      <c r="D4631" s="11"/>
      <c r="E4631" s="11"/>
      <c r="F4631" s="11"/>
      <c r="G4631" s="11"/>
      <c r="H4631" s="11"/>
      <c r="I4631" s="11"/>
      <c r="J4631" s="11"/>
    </row>
    <row r="4632" spans="1:10" x14ac:dyDescent="0.25">
      <c r="A4632" s="90"/>
      <c r="B4632" s="52"/>
      <c r="C4632" s="11"/>
      <c r="D4632" s="11"/>
      <c r="E4632" s="11"/>
      <c r="F4632" s="11"/>
      <c r="G4632" s="11"/>
      <c r="H4632" s="11"/>
      <c r="I4632" s="11"/>
      <c r="J4632" s="11"/>
    </row>
    <row r="4633" spans="1:10" x14ac:dyDescent="0.25">
      <c r="A4633" s="90"/>
      <c r="B4633" s="59"/>
      <c r="J4633" s="8"/>
    </row>
    <row r="4634" spans="1:10" x14ac:dyDescent="0.25">
      <c r="A4634" s="90"/>
      <c r="B4634" s="47"/>
      <c r="J4634" s="8"/>
    </row>
    <row r="4635" spans="1:10" x14ac:dyDescent="0.25">
      <c r="A4635" s="90"/>
      <c r="B4635" s="47"/>
      <c r="J4635" s="8"/>
    </row>
    <row r="4636" spans="1:10" x14ac:dyDescent="0.25">
      <c r="A4636" s="90"/>
      <c r="B4636" s="47"/>
      <c r="J4636" s="8"/>
    </row>
    <row r="4637" spans="1:10" x14ac:dyDescent="0.25">
      <c r="A4637" s="90"/>
      <c r="B4637" s="47"/>
      <c r="J4637" s="8"/>
    </row>
    <row r="4638" spans="1:10" x14ac:dyDescent="0.25">
      <c r="A4638" s="90"/>
      <c r="B4638" s="47"/>
      <c r="J4638" s="8"/>
    </row>
    <row r="4639" spans="1:10" ht="15.75" thickBot="1" x14ac:dyDescent="0.3">
      <c r="A4639" s="91"/>
      <c r="B4639" s="48"/>
      <c r="C4639" s="2"/>
      <c r="D4639" s="2"/>
      <c r="E4639" s="2"/>
      <c r="F4639" s="2"/>
      <c r="G4639" s="2"/>
      <c r="H4639" s="2"/>
      <c r="I4639" s="2"/>
      <c r="J4639" s="9"/>
    </row>
    <row r="4640" spans="1:10" ht="15.75" thickBot="1" x14ac:dyDescent="0.3"/>
    <row r="4641" spans="1:10" ht="16.5" x14ac:dyDescent="0.25">
      <c r="A4641" s="89"/>
      <c r="B4641" s="61" t="s">
        <v>31</v>
      </c>
      <c r="C4641" s="6" t="s">
        <v>32</v>
      </c>
      <c r="D4641" s="6" t="s">
        <v>33</v>
      </c>
      <c r="E4641" s="6" t="s">
        <v>34</v>
      </c>
      <c r="F4641" s="6" t="s">
        <v>28</v>
      </c>
      <c r="G4641" s="6" t="s">
        <v>29</v>
      </c>
      <c r="H4641" s="6" t="s">
        <v>45</v>
      </c>
      <c r="I4641" s="6" t="s">
        <v>30</v>
      </c>
      <c r="J4641" s="7" t="s">
        <v>35</v>
      </c>
    </row>
    <row r="4642" spans="1:10" x14ac:dyDescent="0.25">
      <c r="A4642" s="90"/>
      <c r="B4642" s="12" t="s">
        <v>2541</v>
      </c>
      <c r="C4642" s="31" t="s">
        <v>11</v>
      </c>
      <c r="D4642" s="11">
        <v>1165</v>
      </c>
      <c r="E4642" s="11" t="s">
        <v>149</v>
      </c>
      <c r="F4642" s="11">
        <v>5108</v>
      </c>
      <c r="G4642" s="11">
        <v>35</v>
      </c>
      <c r="H4642" s="11" t="s">
        <v>24</v>
      </c>
      <c r="I4642" s="11">
        <v>67.099999999999994</v>
      </c>
      <c r="J4642" s="11" t="str">
        <f>VLOOKUP(B:B,Sayfa2!A:C,3,0)</f>
        <v>40+</v>
      </c>
    </row>
    <row r="4643" spans="1:10" x14ac:dyDescent="0.25">
      <c r="A4643" s="90"/>
      <c r="B4643" s="12" t="s">
        <v>2543</v>
      </c>
      <c r="C4643" s="31" t="s">
        <v>11</v>
      </c>
      <c r="D4643" s="11">
        <v>1165</v>
      </c>
      <c r="E4643" s="11" t="s">
        <v>38</v>
      </c>
      <c r="F4643" s="11">
        <v>5108</v>
      </c>
      <c r="G4643" s="11">
        <v>30</v>
      </c>
      <c r="H4643" s="11" t="s">
        <v>24</v>
      </c>
      <c r="I4643" s="11">
        <v>73.099999999999994</v>
      </c>
      <c r="J4643" s="11">
        <f>VLOOKUP(B:B,Sayfa2!A:C,3,0)</f>
        <v>4</v>
      </c>
    </row>
    <row r="4644" spans="1:10" x14ac:dyDescent="0.25">
      <c r="A4644" s="90"/>
      <c r="B4644" s="12" t="s">
        <v>2549</v>
      </c>
      <c r="C4644" s="11" t="s">
        <v>11</v>
      </c>
      <c r="D4644" s="11">
        <v>1165</v>
      </c>
      <c r="E4644" s="11" t="s">
        <v>27</v>
      </c>
      <c r="F4644" s="11">
        <v>5108</v>
      </c>
      <c r="G4644" s="11">
        <v>35</v>
      </c>
      <c r="H4644" s="11" t="s">
        <v>24</v>
      </c>
      <c r="I4644" s="11">
        <v>73.099999999999994</v>
      </c>
      <c r="J4644" s="11">
        <f>VLOOKUP(B:B,Sayfa2!A:C,3,0)</f>
        <v>4</v>
      </c>
    </row>
    <row r="4645" spans="1:10" x14ac:dyDescent="0.25">
      <c r="A4645" s="90"/>
      <c r="B4645" s="12" t="s">
        <v>2572</v>
      </c>
      <c r="C4645" s="11" t="s">
        <v>11</v>
      </c>
      <c r="D4645" s="11">
        <v>1165</v>
      </c>
      <c r="E4645" s="11" t="s">
        <v>149</v>
      </c>
      <c r="F4645" s="11">
        <v>4108</v>
      </c>
      <c r="G4645" s="11">
        <v>30</v>
      </c>
      <c r="H4645" s="11" t="s">
        <v>24</v>
      </c>
      <c r="I4645" s="11">
        <v>67.099999999999994</v>
      </c>
      <c r="J4645" s="11">
        <f>VLOOKUP(B:B,Sayfa2!A:C,3,0)</f>
        <v>16</v>
      </c>
    </row>
    <row r="4646" spans="1:10" x14ac:dyDescent="0.25">
      <c r="A4646" s="90"/>
      <c r="B4646" s="12" t="s">
        <v>2598</v>
      </c>
      <c r="C4646" s="11" t="s">
        <v>11</v>
      </c>
      <c r="D4646" s="11">
        <v>1165</v>
      </c>
      <c r="E4646" s="11" t="s">
        <v>149</v>
      </c>
      <c r="F4646" s="11">
        <v>4100</v>
      </c>
      <c r="G4646" s="11">
        <v>30</v>
      </c>
      <c r="H4646" s="11" t="s">
        <v>24</v>
      </c>
      <c r="I4646" s="11">
        <v>67.099999999999994</v>
      </c>
      <c r="J4646" s="11">
        <f>VLOOKUP(B:B,Sayfa2!A:C,3,0)</f>
        <v>3</v>
      </c>
    </row>
    <row r="4647" spans="1:10" x14ac:dyDescent="0.25">
      <c r="A4647" s="90"/>
      <c r="B4647" s="59" t="s">
        <v>2972</v>
      </c>
      <c r="C4647" s="21" t="s">
        <v>11</v>
      </c>
      <c r="D4647" s="21">
        <v>1165</v>
      </c>
      <c r="E4647" s="21" t="s">
        <v>27</v>
      </c>
      <c r="F4647" s="21">
        <v>4108</v>
      </c>
      <c r="G4647" s="21">
        <v>35</v>
      </c>
      <c r="H4647" s="21" t="s">
        <v>24</v>
      </c>
      <c r="I4647" s="21">
        <v>67.099999999999994</v>
      </c>
      <c r="J4647" s="21">
        <f>VLOOKUP(B:B,Sayfa2!A:C,3,0)</f>
        <v>0</v>
      </c>
    </row>
    <row r="4648" spans="1:10" x14ac:dyDescent="0.25">
      <c r="A4648" s="90"/>
      <c r="B4648" s="12" t="s">
        <v>3038</v>
      </c>
      <c r="C4648" s="11" t="s">
        <v>11</v>
      </c>
      <c r="D4648" s="11">
        <v>1165</v>
      </c>
      <c r="E4648" s="11" t="s">
        <v>38</v>
      </c>
      <c r="F4648" s="11">
        <v>4108</v>
      </c>
      <c r="G4648" s="11">
        <v>35</v>
      </c>
      <c r="H4648" s="11" t="s">
        <v>24</v>
      </c>
      <c r="I4648" s="11">
        <v>67.099999999999994</v>
      </c>
      <c r="J4648" s="11">
        <f>VLOOKUP(B:B,Sayfa2!A:C,3,0)</f>
        <v>4</v>
      </c>
    </row>
    <row r="4649" spans="1:10" x14ac:dyDescent="0.25">
      <c r="A4649" s="90"/>
      <c r="B4649" s="53" t="s">
        <v>3066</v>
      </c>
      <c r="C4649" s="11" t="s">
        <v>11</v>
      </c>
      <c r="D4649" s="11">
        <v>1165</v>
      </c>
      <c r="E4649" s="11" t="s">
        <v>38</v>
      </c>
      <c r="F4649" s="11">
        <v>4100</v>
      </c>
      <c r="G4649" s="11">
        <v>35</v>
      </c>
      <c r="H4649" s="11" t="s">
        <v>24</v>
      </c>
      <c r="I4649" s="11">
        <v>67.099999999999994</v>
      </c>
      <c r="J4649" s="11">
        <f>VLOOKUP(B:B,Sayfa2!A:C,3,0)</f>
        <v>0</v>
      </c>
    </row>
    <row r="4650" spans="1:10" x14ac:dyDescent="0.25">
      <c r="A4650" s="90"/>
    </row>
    <row r="4651" spans="1:10" x14ac:dyDescent="0.25">
      <c r="A4651" s="90"/>
      <c r="B4651" s="47"/>
      <c r="J4651" s="8"/>
    </row>
    <row r="4652" spans="1:10" ht="15.75" thickBot="1" x14ac:dyDescent="0.3">
      <c r="A4652" s="91"/>
      <c r="B4652" s="48"/>
      <c r="C4652" s="2"/>
      <c r="D4652" s="2"/>
      <c r="E4652" s="2"/>
      <c r="F4652" s="2"/>
      <c r="G4652" s="2"/>
      <c r="H4652" s="2"/>
      <c r="I4652" s="2"/>
      <c r="J4652" s="9"/>
    </row>
    <row r="4653" spans="1:10" ht="15.75" thickBot="1" x14ac:dyDescent="0.3"/>
    <row r="4654" spans="1:10" ht="16.5" x14ac:dyDescent="0.25">
      <c r="A4654" s="89"/>
      <c r="B4654" s="61" t="s">
        <v>31</v>
      </c>
      <c r="C4654" s="6" t="s">
        <v>32</v>
      </c>
      <c r="D4654" s="6" t="s">
        <v>33</v>
      </c>
      <c r="E4654" s="6" t="s">
        <v>34</v>
      </c>
      <c r="F4654" s="6" t="s">
        <v>28</v>
      </c>
      <c r="G4654" s="6" t="s">
        <v>29</v>
      </c>
      <c r="H4654" s="6" t="s">
        <v>45</v>
      </c>
      <c r="I4654" s="6" t="s">
        <v>30</v>
      </c>
      <c r="J4654" s="7" t="s">
        <v>35</v>
      </c>
    </row>
    <row r="4655" spans="1:10" x14ac:dyDescent="0.25">
      <c r="A4655" s="90"/>
      <c r="B4655" s="12" t="s">
        <v>2544</v>
      </c>
      <c r="C4655" s="31" t="s">
        <v>11</v>
      </c>
      <c r="D4655" s="11">
        <v>1151</v>
      </c>
      <c r="E4655" s="11" t="s">
        <v>13</v>
      </c>
      <c r="F4655" s="11">
        <v>5112</v>
      </c>
      <c r="G4655" s="11">
        <v>35</v>
      </c>
      <c r="H4655" s="11" t="s">
        <v>2900</v>
      </c>
      <c r="I4655" s="11">
        <v>73.099999999999994</v>
      </c>
      <c r="J4655" s="11">
        <f>VLOOKUP(B:B,Sayfa2!A:C,3,0)</f>
        <v>0</v>
      </c>
    </row>
    <row r="4656" spans="1:10" x14ac:dyDescent="0.25">
      <c r="A4656" s="90"/>
      <c r="B4656" s="12" t="s">
        <v>2562</v>
      </c>
      <c r="C4656" s="31" t="s">
        <v>11</v>
      </c>
      <c r="D4656" s="11">
        <v>1151</v>
      </c>
      <c r="E4656" s="11" t="s">
        <v>2197</v>
      </c>
      <c r="F4656" s="11">
        <v>5112</v>
      </c>
      <c r="G4656" s="11">
        <v>30</v>
      </c>
      <c r="H4656" s="11" t="s">
        <v>2900</v>
      </c>
      <c r="I4656" s="11">
        <v>73.099999999999994</v>
      </c>
      <c r="J4656" s="11">
        <f>VLOOKUP(B:B,Sayfa2!A:C,3,0)</f>
        <v>4</v>
      </c>
    </row>
    <row r="4657" spans="1:10" x14ac:dyDescent="0.25">
      <c r="A4657" s="90"/>
      <c r="B4657" s="12" t="s">
        <v>2589</v>
      </c>
      <c r="C4657" s="11" t="s">
        <v>11</v>
      </c>
      <c r="D4657" s="11">
        <v>1151</v>
      </c>
      <c r="E4657" s="11" t="s">
        <v>27</v>
      </c>
      <c r="F4657" s="11">
        <v>5100</v>
      </c>
      <c r="G4657" s="11">
        <v>35</v>
      </c>
      <c r="H4657" s="11" t="s">
        <v>2900</v>
      </c>
      <c r="I4657" s="11">
        <v>67.099999999999994</v>
      </c>
      <c r="J4657" s="11">
        <f>VLOOKUP(B:B,Sayfa2!A:C,3,0)</f>
        <v>4</v>
      </c>
    </row>
    <row r="4658" spans="1:10" x14ac:dyDescent="0.25">
      <c r="A4658" s="90"/>
      <c r="B4658" s="12" t="s">
        <v>2592</v>
      </c>
      <c r="C4658" s="11" t="s">
        <v>11</v>
      </c>
      <c r="D4658" s="11">
        <v>1151</v>
      </c>
      <c r="E4658" s="11" t="s">
        <v>13</v>
      </c>
      <c r="F4658" s="11">
        <v>5114</v>
      </c>
      <c r="G4658" s="11">
        <v>35</v>
      </c>
      <c r="H4658" s="11" t="s">
        <v>2900</v>
      </c>
      <c r="I4658" s="11">
        <v>73.099999999999994</v>
      </c>
      <c r="J4658" s="11">
        <f>VLOOKUP(B:B,Sayfa2!A:C,3,0)</f>
        <v>32</v>
      </c>
    </row>
    <row r="4659" spans="1:10" x14ac:dyDescent="0.25">
      <c r="A4659" s="90"/>
      <c r="B4659" s="53" t="s">
        <v>2955</v>
      </c>
      <c r="C4659" s="11" t="s">
        <v>11</v>
      </c>
      <c r="D4659" s="11">
        <v>1151</v>
      </c>
      <c r="E4659" s="11" t="s">
        <v>2193</v>
      </c>
      <c r="F4659" s="11">
        <v>5108</v>
      </c>
      <c r="G4659" s="11">
        <v>35</v>
      </c>
      <c r="H4659" s="11" t="s">
        <v>2900</v>
      </c>
      <c r="I4659" s="11">
        <v>73.099999999999994</v>
      </c>
      <c r="J4659" s="11">
        <f>VLOOKUP(B:B,Sayfa2!A:C,3,0)</f>
        <v>0</v>
      </c>
    </row>
    <row r="4660" spans="1:10" x14ac:dyDescent="0.25">
      <c r="A4660" s="90"/>
      <c r="B4660" s="59" t="s">
        <v>2970</v>
      </c>
      <c r="C4660" s="21" t="s">
        <v>11</v>
      </c>
      <c r="D4660" s="21">
        <v>1151</v>
      </c>
      <c r="E4660" s="21" t="s">
        <v>2193</v>
      </c>
      <c r="F4660" s="21">
        <v>5100</v>
      </c>
      <c r="G4660" s="21">
        <v>35</v>
      </c>
      <c r="H4660" s="21" t="s">
        <v>2900</v>
      </c>
      <c r="I4660" s="21">
        <v>73.099999999999994</v>
      </c>
      <c r="J4660" s="21">
        <f>VLOOKUP(B:B,Sayfa2!A:C,3,0)</f>
        <v>0</v>
      </c>
    </row>
    <row r="4661" spans="1:10" x14ac:dyDescent="0.25">
      <c r="A4661" s="90"/>
      <c r="B4661" s="12" t="s">
        <v>2997</v>
      </c>
      <c r="C4661" s="11" t="s">
        <v>11</v>
      </c>
      <c r="D4661" s="11">
        <v>1151</v>
      </c>
      <c r="E4661" s="11" t="s">
        <v>2193</v>
      </c>
      <c r="F4661" s="11">
        <v>5112</v>
      </c>
      <c r="G4661" s="11">
        <v>35</v>
      </c>
      <c r="H4661" s="11" t="s">
        <v>2900</v>
      </c>
      <c r="I4661" s="11">
        <v>73.099999999999994</v>
      </c>
      <c r="J4661" s="11">
        <f>VLOOKUP(B:B,Sayfa2!A:C,3,0)</f>
        <v>0</v>
      </c>
    </row>
    <row r="4662" spans="1:10" x14ac:dyDescent="0.25">
      <c r="A4662" s="90"/>
      <c r="B4662" s="12" t="s">
        <v>3003</v>
      </c>
      <c r="C4662" s="11" t="s">
        <v>11</v>
      </c>
      <c r="D4662" s="11">
        <v>1151</v>
      </c>
      <c r="E4662" s="11" t="s">
        <v>27</v>
      </c>
      <c r="F4662" s="11">
        <v>5108</v>
      </c>
      <c r="G4662" s="11">
        <v>35</v>
      </c>
      <c r="H4662" s="11" t="s">
        <v>2900</v>
      </c>
      <c r="I4662" s="11">
        <v>73.099999999999994</v>
      </c>
      <c r="J4662" s="11" t="e">
        <f>VLOOKUP(B:B,Sayfa2!A:C,3,0)</f>
        <v>#N/A</v>
      </c>
    </row>
    <row r="4663" spans="1:10" x14ac:dyDescent="0.25">
      <c r="A4663" s="90"/>
      <c r="B4663" s="12" t="s">
        <v>3043</v>
      </c>
      <c r="C4663" s="11" t="s">
        <v>11</v>
      </c>
      <c r="D4663" s="11">
        <v>1151</v>
      </c>
      <c r="E4663" s="11" t="s">
        <v>27</v>
      </c>
      <c r="F4663" s="11">
        <v>5112</v>
      </c>
      <c r="G4663" s="11">
        <v>35</v>
      </c>
      <c r="H4663" s="11" t="s">
        <v>2900</v>
      </c>
      <c r="I4663" s="11">
        <v>73.099999999999994</v>
      </c>
      <c r="J4663" s="11">
        <f>VLOOKUP(B:B,Sayfa2!A:C,3,0)</f>
        <v>12</v>
      </c>
    </row>
    <row r="4664" spans="1:10" x14ac:dyDescent="0.25">
      <c r="A4664" s="90"/>
      <c r="B4664" s="53" t="s">
        <v>3380</v>
      </c>
      <c r="C4664" s="11" t="s">
        <v>11</v>
      </c>
      <c r="D4664" s="11">
        <v>1151</v>
      </c>
      <c r="E4664" s="11" t="s">
        <v>27</v>
      </c>
      <c r="F4664" s="11">
        <v>51143</v>
      </c>
      <c r="G4664" s="11">
        <v>35</v>
      </c>
      <c r="H4664" s="11" t="s">
        <v>2900</v>
      </c>
      <c r="I4664" s="11">
        <v>73.099999999999994</v>
      </c>
      <c r="J4664" s="11">
        <f>VLOOKUP(B:B,Sayfa2!A:C,3,0)</f>
        <v>8</v>
      </c>
    </row>
    <row r="4665" spans="1:10" x14ac:dyDescent="0.25">
      <c r="A4665" s="90"/>
      <c r="B4665" s="53" t="s">
        <v>3542</v>
      </c>
      <c r="C4665" s="11" t="s">
        <v>11</v>
      </c>
      <c r="D4665" s="11">
        <v>1151</v>
      </c>
      <c r="E4665" s="11" t="s">
        <v>2193</v>
      </c>
      <c r="F4665" s="11">
        <v>5112</v>
      </c>
      <c r="G4665" s="11">
        <v>35</v>
      </c>
      <c r="H4665" s="11" t="s">
        <v>3081</v>
      </c>
      <c r="I4665" s="11">
        <v>73.099999999999994</v>
      </c>
      <c r="J4665" s="11">
        <f>VLOOKUP(B:B,Sayfa2!A:C,3,0)</f>
        <v>12</v>
      </c>
    </row>
    <row r="4666" spans="1:10" x14ac:dyDescent="0.25">
      <c r="A4666" s="90"/>
      <c r="B4666" s="53" t="s">
        <v>3571</v>
      </c>
      <c r="C4666" s="11" t="s">
        <v>11</v>
      </c>
      <c r="D4666" s="11">
        <v>1151</v>
      </c>
      <c r="E4666" s="11" t="s">
        <v>13</v>
      </c>
      <c r="F4666" s="11">
        <v>5108</v>
      </c>
      <c r="G4666" s="11">
        <v>35</v>
      </c>
      <c r="H4666" s="11" t="s">
        <v>2900</v>
      </c>
      <c r="I4666" s="11">
        <v>73.099999999999994</v>
      </c>
      <c r="J4666" s="11">
        <f>VLOOKUP(B:B,Sayfa2!A:C,3,0)</f>
        <v>20</v>
      </c>
    </row>
    <row r="4667" spans="1:10" x14ac:dyDescent="0.25">
      <c r="A4667" s="90"/>
      <c r="B4667" s="59" t="s">
        <v>3667</v>
      </c>
      <c r="C4667" s="21" t="s">
        <v>11</v>
      </c>
      <c r="D4667" s="21">
        <v>1151</v>
      </c>
      <c r="E4667" s="21" t="s">
        <v>2193</v>
      </c>
      <c r="F4667" s="21">
        <v>5114</v>
      </c>
      <c r="G4667" s="21">
        <v>35</v>
      </c>
      <c r="H4667" s="21" t="s">
        <v>2900</v>
      </c>
      <c r="I4667" s="21">
        <v>73.099999999999994</v>
      </c>
      <c r="J4667" s="11">
        <f>VLOOKUP(B:B,Sayfa2!A:C,3,0)</f>
        <v>0</v>
      </c>
    </row>
    <row r="4668" spans="1:10" x14ac:dyDescent="0.25">
      <c r="A4668" s="90"/>
      <c r="B4668" s="12" t="s">
        <v>3808</v>
      </c>
      <c r="C4668" s="11" t="s">
        <v>11</v>
      </c>
      <c r="D4668" s="11">
        <v>1151</v>
      </c>
      <c r="E4668" s="11" t="s">
        <v>27</v>
      </c>
      <c r="F4668" s="11">
        <v>5108</v>
      </c>
      <c r="G4668" s="11">
        <v>35</v>
      </c>
      <c r="H4668" s="11" t="s">
        <v>3081</v>
      </c>
      <c r="I4668" s="11">
        <v>73.099999999999994</v>
      </c>
      <c r="J4668" s="11">
        <f>VLOOKUP(B:B,Sayfa2!A:C,3,0)</f>
        <v>0</v>
      </c>
    </row>
    <row r="4669" spans="1:10" x14ac:dyDescent="0.25">
      <c r="A4669" s="90"/>
      <c r="B4669" s="12" t="s">
        <v>3810</v>
      </c>
      <c r="C4669" s="11" t="s">
        <v>11</v>
      </c>
      <c r="D4669" s="11">
        <v>1151</v>
      </c>
      <c r="E4669" s="11" t="s">
        <v>27</v>
      </c>
      <c r="F4669" s="11">
        <v>5112</v>
      </c>
      <c r="G4669" s="11">
        <v>35</v>
      </c>
      <c r="H4669" s="11" t="s">
        <v>3081</v>
      </c>
      <c r="I4669" s="11">
        <v>73.099999999999994</v>
      </c>
      <c r="J4669" s="11">
        <f>VLOOKUP(B:B,Sayfa2!A:C,3,0)</f>
        <v>20</v>
      </c>
    </row>
    <row r="4670" spans="1:10" x14ac:dyDescent="0.25">
      <c r="A4670" s="90"/>
      <c r="B4670" s="12" t="s">
        <v>3818</v>
      </c>
      <c r="C4670" s="11" t="s">
        <v>11</v>
      </c>
      <c r="D4670" s="11">
        <v>1151</v>
      </c>
      <c r="E4670" s="11" t="s">
        <v>27</v>
      </c>
      <c r="F4670" s="11">
        <v>5100</v>
      </c>
      <c r="G4670" s="11">
        <v>35</v>
      </c>
      <c r="H4670" s="11" t="s">
        <v>3081</v>
      </c>
      <c r="I4670" s="11">
        <v>67.099999999999994</v>
      </c>
      <c r="J4670" s="11">
        <f>VLOOKUP(B:B,Sayfa2!A:C,3,0)</f>
        <v>16</v>
      </c>
    </row>
    <row r="4671" spans="1:10" x14ac:dyDescent="0.25">
      <c r="A4671" s="90"/>
      <c r="B4671" s="12"/>
      <c r="C4671" s="11"/>
      <c r="D4671" s="11"/>
      <c r="E4671" s="11"/>
      <c r="F4671" s="11"/>
      <c r="G4671" s="11"/>
      <c r="H4671" s="11"/>
      <c r="I4671" s="11"/>
      <c r="J4671" s="11" t="e">
        <f>VLOOKUP(B:B,Sayfa2!A:C,3,0)</f>
        <v>#N/A</v>
      </c>
    </row>
    <row r="4672" spans="1:10" x14ac:dyDescent="0.25">
      <c r="A4672" s="90"/>
      <c r="B4672" s="12"/>
      <c r="C4672" s="11"/>
      <c r="D4672" s="11"/>
      <c r="E4672" s="11"/>
      <c r="F4672" s="11"/>
      <c r="G4672" s="11"/>
      <c r="H4672" s="11"/>
      <c r="I4672" s="11"/>
      <c r="J4672" s="11" t="e">
        <f>VLOOKUP(B:B,Sayfa2!A:C,3,0)</f>
        <v>#N/A</v>
      </c>
    </row>
    <row r="4673" spans="1:10" ht="15.75" thickBot="1" x14ac:dyDescent="0.3">
      <c r="A4673" s="91"/>
      <c r="B4673" s="12"/>
      <c r="C4673" s="11"/>
      <c r="D4673" s="11"/>
      <c r="E4673" s="11"/>
      <c r="F4673" s="11"/>
      <c r="G4673" s="11"/>
      <c r="H4673" s="11"/>
      <c r="I4673" s="11"/>
      <c r="J4673" s="11" t="e">
        <f>VLOOKUP(B:B,Sayfa2!A:C,3,0)</f>
        <v>#N/A</v>
      </c>
    </row>
    <row r="4674" spans="1:10" ht="15.75" thickBot="1" x14ac:dyDescent="0.3"/>
    <row r="4675" spans="1:10" ht="16.5" x14ac:dyDescent="0.25">
      <c r="A4675" s="89"/>
      <c r="B4675" s="61" t="s">
        <v>31</v>
      </c>
      <c r="C4675" s="6" t="s">
        <v>32</v>
      </c>
      <c r="D4675" s="6" t="s">
        <v>33</v>
      </c>
      <c r="E4675" s="6" t="s">
        <v>34</v>
      </c>
      <c r="F4675" s="6" t="s">
        <v>28</v>
      </c>
      <c r="G4675" s="6" t="s">
        <v>29</v>
      </c>
      <c r="H4675" s="6" t="s">
        <v>45</v>
      </c>
      <c r="I4675" s="6" t="s">
        <v>30</v>
      </c>
      <c r="J4675" s="7" t="s">
        <v>35</v>
      </c>
    </row>
    <row r="4676" spans="1:10" x14ac:dyDescent="0.25">
      <c r="A4676" s="90"/>
      <c r="B4676" s="12" t="s">
        <v>2551</v>
      </c>
      <c r="C4676" s="31" t="s">
        <v>11</v>
      </c>
      <c r="D4676" s="11">
        <v>1167</v>
      </c>
      <c r="E4676" s="11" t="s">
        <v>2193</v>
      </c>
      <c r="F4676" s="11">
        <v>5112</v>
      </c>
      <c r="G4676" s="11">
        <v>40</v>
      </c>
      <c r="H4676" s="11" t="s">
        <v>24</v>
      </c>
      <c r="I4676" s="11">
        <v>57.1</v>
      </c>
      <c r="J4676" s="11" t="str">
        <f>VLOOKUP(B:B,Sayfa2!A:C,3,0)</f>
        <v>40+</v>
      </c>
    </row>
    <row r="4677" spans="1:10" x14ac:dyDescent="0.25">
      <c r="A4677" s="90"/>
      <c r="B4677" s="44"/>
      <c r="C4677" s="31"/>
      <c r="D4677" s="11"/>
      <c r="E4677" s="11"/>
      <c r="F4677" s="11"/>
      <c r="G4677" s="11"/>
      <c r="H4677" s="11"/>
      <c r="I4677" s="11"/>
      <c r="J4677" s="11"/>
    </row>
    <row r="4678" spans="1:10" x14ac:dyDescent="0.25">
      <c r="A4678" s="90"/>
      <c r="B4678" s="52"/>
      <c r="C4678" s="11"/>
      <c r="D4678" s="11"/>
      <c r="E4678" s="11"/>
      <c r="F4678" s="11"/>
      <c r="G4678" s="11"/>
      <c r="H4678" s="11"/>
      <c r="I4678" s="11"/>
      <c r="J4678" s="11"/>
    </row>
    <row r="4679" spans="1:10" x14ac:dyDescent="0.25">
      <c r="A4679" s="90"/>
      <c r="B4679" s="59"/>
      <c r="J4679" s="8"/>
    </row>
    <row r="4680" spans="1:10" x14ac:dyDescent="0.25">
      <c r="A4680" s="90"/>
      <c r="B4680" s="47"/>
      <c r="J4680" s="8"/>
    </row>
    <row r="4681" spans="1:10" x14ac:dyDescent="0.25">
      <c r="A4681" s="90"/>
      <c r="B4681" s="47"/>
      <c r="J4681" s="8"/>
    </row>
    <row r="4682" spans="1:10" x14ac:dyDescent="0.25">
      <c r="A4682" s="90"/>
      <c r="B4682" s="47"/>
      <c r="J4682" s="8"/>
    </row>
    <row r="4683" spans="1:10" x14ac:dyDescent="0.25">
      <c r="A4683" s="90"/>
      <c r="B4683" s="47"/>
      <c r="J4683" s="8"/>
    </row>
    <row r="4684" spans="1:10" x14ac:dyDescent="0.25">
      <c r="A4684" s="90"/>
      <c r="B4684" s="47"/>
      <c r="J4684" s="8"/>
    </row>
    <row r="4685" spans="1:10" ht="15.75" thickBot="1" x14ac:dyDescent="0.3">
      <c r="A4685" s="91"/>
      <c r="B4685" s="48"/>
      <c r="C4685" s="2"/>
      <c r="D4685" s="2"/>
      <c r="E4685" s="2"/>
      <c r="F4685" s="2"/>
      <c r="G4685" s="2"/>
      <c r="H4685" s="2"/>
      <c r="I4685" s="2"/>
      <c r="J4685" s="9"/>
    </row>
    <row r="4686" spans="1:10" ht="15.75" thickBot="1" x14ac:dyDescent="0.3"/>
    <row r="4687" spans="1:10" ht="16.5" x14ac:dyDescent="0.25">
      <c r="A4687" s="89"/>
      <c r="B4687" s="61" t="s">
        <v>31</v>
      </c>
      <c r="C4687" s="6" t="s">
        <v>32</v>
      </c>
      <c r="D4687" s="6" t="s">
        <v>33</v>
      </c>
      <c r="E4687" s="6" t="s">
        <v>34</v>
      </c>
      <c r="F4687" s="6" t="s">
        <v>28</v>
      </c>
      <c r="G4687" s="6" t="s">
        <v>29</v>
      </c>
      <c r="H4687" s="6" t="s">
        <v>45</v>
      </c>
      <c r="I4687" s="6" t="s">
        <v>30</v>
      </c>
      <c r="J4687" s="7" t="s">
        <v>35</v>
      </c>
    </row>
    <row r="4688" spans="1:10" x14ac:dyDescent="0.25">
      <c r="A4688" s="90"/>
      <c r="B4688" s="12" t="s">
        <v>2555</v>
      </c>
      <c r="C4688" s="31" t="s">
        <v>314</v>
      </c>
      <c r="D4688" s="11" t="s">
        <v>2901</v>
      </c>
      <c r="E4688" s="11" t="s">
        <v>2193</v>
      </c>
      <c r="F4688" s="11">
        <v>5112</v>
      </c>
      <c r="G4688" s="11">
        <v>45</v>
      </c>
      <c r="H4688" s="11" t="s">
        <v>304</v>
      </c>
      <c r="I4688" s="11">
        <v>57.1</v>
      </c>
      <c r="J4688" s="11">
        <f>VLOOKUP(B:B,Sayfa2!A:C,3,0)</f>
        <v>36</v>
      </c>
    </row>
    <row r="4689" spans="1:10" x14ac:dyDescent="0.25">
      <c r="A4689" s="90"/>
      <c r="B4689" s="44"/>
      <c r="C4689" s="31"/>
      <c r="D4689" s="11"/>
      <c r="E4689" s="11"/>
      <c r="F4689" s="11"/>
      <c r="G4689" s="11"/>
      <c r="H4689" s="11"/>
      <c r="I4689" s="11"/>
      <c r="J4689" s="11"/>
    </row>
    <row r="4690" spans="1:10" x14ac:dyDescent="0.25">
      <c r="A4690" s="90"/>
      <c r="B4690" s="52"/>
      <c r="C4690" s="11"/>
      <c r="D4690" s="11"/>
      <c r="E4690" s="11"/>
      <c r="F4690" s="11"/>
      <c r="G4690" s="11"/>
      <c r="H4690" s="11"/>
      <c r="I4690" s="11"/>
      <c r="J4690" s="11"/>
    </row>
    <row r="4691" spans="1:10" x14ac:dyDescent="0.25">
      <c r="A4691" s="90"/>
      <c r="B4691" s="59"/>
      <c r="J4691" s="8"/>
    </row>
    <row r="4692" spans="1:10" x14ac:dyDescent="0.25">
      <c r="A4692" s="90"/>
      <c r="B4692" s="47"/>
      <c r="J4692" s="8"/>
    </row>
    <row r="4693" spans="1:10" x14ac:dyDescent="0.25">
      <c r="A4693" s="90"/>
      <c r="B4693" s="47"/>
      <c r="J4693" s="8"/>
    </row>
    <row r="4694" spans="1:10" x14ac:dyDescent="0.25">
      <c r="A4694" s="90"/>
      <c r="B4694" s="47"/>
      <c r="J4694" s="8"/>
    </row>
    <row r="4695" spans="1:10" x14ac:dyDescent="0.25">
      <c r="A4695" s="90"/>
      <c r="B4695" s="47"/>
      <c r="J4695" s="8"/>
    </row>
    <row r="4696" spans="1:10" x14ac:dyDescent="0.25">
      <c r="A4696" s="90"/>
      <c r="B4696" s="47"/>
      <c r="J4696" s="8"/>
    </row>
    <row r="4697" spans="1:10" ht="15.75" thickBot="1" x14ac:dyDescent="0.3">
      <c r="A4697" s="91"/>
      <c r="B4697" s="48"/>
      <c r="C4697" s="2"/>
      <c r="D4697" s="2"/>
      <c r="E4697" s="2"/>
      <c r="F4697" s="2"/>
      <c r="G4697" s="2"/>
      <c r="H4697" s="2"/>
      <c r="I4697" s="2"/>
      <c r="J4697" s="9"/>
    </row>
    <row r="4698" spans="1:10" ht="15.75" thickBot="1" x14ac:dyDescent="0.3"/>
    <row r="4699" spans="1:10" ht="16.5" x14ac:dyDescent="0.25">
      <c r="A4699" s="89"/>
      <c r="B4699" s="61" t="s">
        <v>31</v>
      </c>
      <c r="C4699" s="6" t="s">
        <v>32</v>
      </c>
      <c r="D4699" s="6" t="s">
        <v>33</v>
      </c>
      <c r="E4699" s="6" t="s">
        <v>34</v>
      </c>
      <c r="F4699" s="6" t="s">
        <v>28</v>
      </c>
      <c r="G4699" s="6" t="s">
        <v>29</v>
      </c>
      <c r="H4699" s="6" t="s">
        <v>45</v>
      </c>
      <c r="I4699" s="6" t="s">
        <v>30</v>
      </c>
      <c r="J4699" s="7" t="s">
        <v>35</v>
      </c>
    </row>
    <row r="4700" spans="1:10" x14ac:dyDescent="0.25">
      <c r="A4700" s="90"/>
      <c r="B4700" s="12" t="s">
        <v>2558</v>
      </c>
      <c r="C4700" s="31" t="s">
        <v>11</v>
      </c>
      <c r="D4700" s="11">
        <v>1153</v>
      </c>
      <c r="E4700" s="11" t="s">
        <v>13</v>
      </c>
      <c r="F4700" s="11">
        <v>5112</v>
      </c>
      <c r="G4700" s="11">
        <v>30</v>
      </c>
      <c r="H4700" s="11" t="s">
        <v>24</v>
      </c>
      <c r="I4700" s="11">
        <v>66.599999999999994</v>
      </c>
      <c r="J4700" s="11">
        <f>VLOOKUP(B:B,Sayfa2!A:C,3,0)</f>
        <v>24</v>
      </c>
    </row>
    <row r="4701" spans="1:10" x14ac:dyDescent="0.25">
      <c r="A4701" s="90"/>
      <c r="B4701" s="12" t="s">
        <v>2560</v>
      </c>
      <c r="C4701" s="31" t="s">
        <v>11</v>
      </c>
      <c r="D4701" s="11">
        <v>1153</v>
      </c>
      <c r="E4701" s="11" t="s">
        <v>16</v>
      </c>
      <c r="F4701" s="11">
        <v>5112</v>
      </c>
      <c r="G4701" s="11">
        <v>37</v>
      </c>
      <c r="H4701" s="11" t="s">
        <v>24</v>
      </c>
      <c r="I4701" s="11">
        <v>66.599999999999994</v>
      </c>
      <c r="J4701" s="11">
        <f>VLOOKUP(B:B,Sayfa2!A:C,3,0)</f>
        <v>24</v>
      </c>
    </row>
    <row r="4702" spans="1:10" x14ac:dyDescent="0.25">
      <c r="A4702" s="90"/>
      <c r="B4702" s="62" t="s">
        <v>2886</v>
      </c>
      <c r="C4702" s="11" t="s">
        <v>11</v>
      </c>
      <c r="D4702" s="11">
        <v>1153</v>
      </c>
      <c r="E4702" s="11" t="s">
        <v>16</v>
      </c>
      <c r="F4702" s="11">
        <v>5120</v>
      </c>
      <c r="G4702" s="11">
        <v>37</v>
      </c>
      <c r="H4702" s="11" t="s">
        <v>24</v>
      </c>
      <c r="I4702" s="11">
        <v>72.599999999999994</v>
      </c>
      <c r="J4702" s="11">
        <f>VLOOKUP(B:B,Sayfa2!A:C,3,0)</f>
        <v>0</v>
      </c>
    </row>
    <row r="4703" spans="1:10" x14ac:dyDescent="0.25">
      <c r="A4703" s="90"/>
      <c r="B4703" s="12" t="s">
        <v>2878</v>
      </c>
      <c r="C4703" s="11" t="s">
        <v>11</v>
      </c>
      <c r="D4703" s="11">
        <v>1153</v>
      </c>
      <c r="E4703" s="11" t="s">
        <v>13</v>
      </c>
      <c r="F4703" s="11">
        <v>5120</v>
      </c>
      <c r="G4703" s="11">
        <v>30</v>
      </c>
      <c r="H4703" s="11" t="s">
        <v>24</v>
      </c>
      <c r="I4703" s="11">
        <v>72.599999999999994</v>
      </c>
      <c r="J4703" s="11">
        <f>VLOOKUP(B:B,Sayfa2!A:C,3,0)</f>
        <v>0</v>
      </c>
    </row>
    <row r="4704" spans="1:10" x14ac:dyDescent="0.25">
      <c r="A4704" s="90"/>
      <c r="B4704" s="12"/>
      <c r="C4704" s="11"/>
      <c r="D4704" s="11"/>
      <c r="E4704" s="11"/>
      <c r="F4704" s="11"/>
      <c r="G4704" s="11"/>
      <c r="H4704" s="11"/>
      <c r="I4704" s="11"/>
      <c r="J4704" s="11" t="e">
        <f>VLOOKUP(B:B,Sayfa2!A:C,3,0)</f>
        <v>#N/A</v>
      </c>
    </row>
    <row r="4705" spans="1:10" x14ac:dyDescent="0.25">
      <c r="A4705" s="90"/>
      <c r="B4705" s="47"/>
      <c r="J4705" s="37" t="e">
        <f>VLOOKUP(B:B,Sayfa2!A:C,3,0)</f>
        <v>#N/A</v>
      </c>
    </row>
    <row r="4706" spans="1:10" x14ac:dyDescent="0.25">
      <c r="A4706" s="90"/>
      <c r="B4706" s="47"/>
      <c r="J4706" s="11" t="e">
        <f>VLOOKUP(B:B,Sayfa2!A:C,3,0)</f>
        <v>#N/A</v>
      </c>
    </row>
    <row r="4707" spans="1:10" x14ac:dyDescent="0.25">
      <c r="A4707" s="90"/>
      <c r="B4707" s="47"/>
      <c r="J4707" s="8"/>
    </row>
    <row r="4708" spans="1:10" x14ac:dyDescent="0.25">
      <c r="A4708" s="90"/>
      <c r="B4708" s="47"/>
      <c r="J4708" s="8"/>
    </row>
    <row r="4709" spans="1:10" ht="15.75" thickBot="1" x14ac:dyDescent="0.3">
      <c r="A4709" s="91"/>
      <c r="B4709" s="48"/>
      <c r="C4709" s="2"/>
      <c r="D4709" s="2"/>
      <c r="E4709" s="2"/>
      <c r="F4709" s="2"/>
      <c r="G4709" s="2"/>
      <c r="H4709" s="2"/>
      <c r="I4709" s="2"/>
      <c r="J4709" s="9"/>
    </row>
    <row r="4710" spans="1:10" ht="15.75" thickBot="1" x14ac:dyDescent="0.3"/>
    <row r="4711" spans="1:10" ht="16.5" x14ac:dyDescent="0.25">
      <c r="A4711" s="89"/>
      <c r="B4711" s="61" t="s">
        <v>31</v>
      </c>
      <c r="C4711" s="6" t="s">
        <v>32</v>
      </c>
      <c r="D4711" s="6" t="s">
        <v>33</v>
      </c>
      <c r="E4711" s="6" t="s">
        <v>34</v>
      </c>
      <c r="F4711" s="6" t="s">
        <v>28</v>
      </c>
      <c r="G4711" s="6" t="s">
        <v>29</v>
      </c>
      <c r="H4711" s="6" t="s">
        <v>45</v>
      </c>
      <c r="I4711" s="6" t="s">
        <v>30</v>
      </c>
      <c r="J4711" s="7" t="s">
        <v>35</v>
      </c>
    </row>
    <row r="4712" spans="1:10" x14ac:dyDescent="0.25">
      <c r="A4712" s="90"/>
      <c r="B4712" s="12" t="s">
        <v>2617</v>
      </c>
      <c r="C4712" s="31" t="s">
        <v>314</v>
      </c>
      <c r="D4712" s="11" t="s">
        <v>2911</v>
      </c>
      <c r="E4712" s="11" t="s">
        <v>2193</v>
      </c>
      <c r="F4712" s="11">
        <v>5112</v>
      </c>
      <c r="G4712" s="11">
        <v>40</v>
      </c>
      <c r="H4712" s="11" t="s">
        <v>304</v>
      </c>
      <c r="I4712" s="11">
        <v>66.45</v>
      </c>
      <c r="J4712" s="11">
        <f>VLOOKUP(B:B,Sayfa2!A:C,3,0)</f>
        <v>0</v>
      </c>
    </row>
    <row r="4713" spans="1:10" x14ac:dyDescent="0.25">
      <c r="A4713" s="90"/>
      <c r="B4713" s="12"/>
      <c r="C4713" s="31"/>
      <c r="D4713" s="11"/>
      <c r="E4713" s="11"/>
      <c r="F4713" s="11"/>
      <c r="G4713" s="11"/>
      <c r="H4713" s="11"/>
      <c r="I4713" s="11"/>
      <c r="J4713" s="11"/>
    </row>
    <row r="4714" spans="1:10" x14ac:dyDescent="0.25">
      <c r="A4714" s="90"/>
      <c r="B4714" s="52"/>
      <c r="C4714" s="11"/>
      <c r="D4714" s="11"/>
      <c r="E4714" s="11"/>
      <c r="F4714" s="11"/>
      <c r="G4714" s="11"/>
      <c r="H4714" s="11"/>
      <c r="I4714" s="11"/>
      <c r="J4714" s="11"/>
    </row>
    <row r="4715" spans="1:10" x14ac:dyDescent="0.25">
      <c r="A4715" s="90"/>
      <c r="B4715" s="59"/>
      <c r="J4715" s="8"/>
    </row>
    <row r="4716" spans="1:10" x14ac:dyDescent="0.25">
      <c r="A4716" s="90"/>
      <c r="B4716" s="47"/>
      <c r="J4716" s="8"/>
    </row>
    <row r="4717" spans="1:10" x14ac:dyDescent="0.25">
      <c r="A4717" s="90"/>
      <c r="B4717" s="47"/>
      <c r="J4717" s="8"/>
    </row>
    <row r="4718" spans="1:10" x14ac:dyDescent="0.25">
      <c r="A4718" s="90"/>
      <c r="B4718" s="47"/>
      <c r="J4718" s="8"/>
    </row>
    <row r="4719" spans="1:10" x14ac:dyDescent="0.25">
      <c r="A4719" s="90"/>
      <c r="B4719" s="47"/>
      <c r="J4719" s="8"/>
    </row>
    <row r="4720" spans="1:10" x14ac:dyDescent="0.25">
      <c r="A4720" s="90"/>
      <c r="B4720" s="47"/>
      <c r="J4720" s="8"/>
    </row>
    <row r="4721" spans="1:10" ht="15.75" thickBot="1" x14ac:dyDescent="0.3">
      <c r="A4721" s="91"/>
      <c r="B4721" s="48"/>
      <c r="C4721" s="2"/>
      <c r="D4721" s="2"/>
      <c r="E4721" s="2"/>
      <c r="F4721" s="2"/>
      <c r="G4721" s="2"/>
      <c r="H4721" s="2"/>
      <c r="I4721" s="2"/>
      <c r="J4721" s="9"/>
    </row>
    <row r="4722" spans="1:10" ht="15.75" thickBot="1" x14ac:dyDescent="0.3"/>
    <row r="4723" spans="1:10" ht="16.5" x14ac:dyDescent="0.25">
      <c r="A4723" s="89"/>
      <c r="B4723" s="61" t="s">
        <v>31</v>
      </c>
      <c r="C4723" s="6" t="s">
        <v>32</v>
      </c>
      <c r="D4723" s="6" t="s">
        <v>33</v>
      </c>
      <c r="E4723" s="6" t="s">
        <v>34</v>
      </c>
      <c r="F4723" s="6" t="s">
        <v>28</v>
      </c>
      <c r="G4723" s="6" t="s">
        <v>29</v>
      </c>
      <c r="H4723" s="6" t="s">
        <v>45</v>
      </c>
      <c r="I4723" s="6" t="s">
        <v>30</v>
      </c>
      <c r="J4723" s="7" t="s">
        <v>35</v>
      </c>
    </row>
    <row r="4724" spans="1:10" x14ac:dyDescent="0.25">
      <c r="A4724" s="90"/>
      <c r="B4724" s="12" t="s">
        <v>2581</v>
      </c>
      <c r="C4724" s="31" t="s">
        <v>11</v>
      </c>
      <c r="D4724" s="11">
        <v>404</v>
      </c>
      <c r="E4724" s="11" t="s">
        <v>1181</v>
      </c>
      <c r="F4724" s="11">
        <v>4100</v>
      </c>
      <c r="G4724" s="11">
        <v>40</v>
      </c>
      <c r="H4724" s="11" t="s">
        <v>41</v>
      </c>
      <c r="I4724" s="11">
        <v>56.1</v>
      </c>
      <c r="J4724" s="11">
        <f>VLOOKUP(B:B,Sayfa2!A:C,3,0)</f>
        <v>0</v>
      </c>
    </row>
    <row r="4725" spans="1:10" x14ac:dyDescent="0.25">
      <c r="A4725" s="90"/>
      <c r="B4725" s="44"/>
      <c r="C4725" s="31"/>
      <c r="D4725" s="11"/>
      <c r="E4725" s="11"/>
      <c r="F4725" s="11"/>
      <c r="G4725" s="11"/>
      <c r="H4725" s="11"/>
      <c r="I4725" s="11"/>
      <c r="J4725" s="11"/>
    </row>
    <row r="4726" spans="1:10" x14ac:dyDescent="0.25">
      <c r="A4726" s="90"/>
      <c r="B4726" s="52"/>
      <c r="C4726" s="11"/>
      <c r="D4726" s="11"/>
      <c r="E4726" s="11"/>
      <c r="F4726" s="11"/>
      <c r="G4726" s="11"/>
      <c r="H4726" s="11"/>
      <c r="I4726" s="11"/>
      <c r="J4726" s="11"/>
    </row>
    <row r="4727" spans="1:10" x14ac:dyDescent="0.25">
      <c r="A4727" s="90"/>
      <c r="B4727" s="59"/>
      <c r="J4727" s="8"/>
    </row>
    <row r="4728" spans="1:10" x14ac:dyDescent="0.25">
      <c r="A4728" s="90"/>
      <c r="B4728" s="47"/>
      <c r="J4728" s="8"/>
    </row>
    <row r="4729" spans="1:10" x14ac:dyDescent="0.25">
      <c r="A4729" s="90"/>
      <c r="B4729" s="47"/>
      <c r="J4729" s="8"/>
    </row>
    <row r="4730" spans="1:10" x14ac:dyDescent="0.25">
      <c r="A4730" s="90"/>
      <c r="B4730" s="47"/>
      <c r="J4730" s="8"/>
    </row>
    <row r="4731" spans="1:10" x14ac:dyDescent="0.25">
      <c r="A4731" s="90"/>
      <c r="B4731" s="47"/>
      <c r="J4731" s="8"/>
    </row>
    <row r="4732" spans="1:10" x14ac:dyDescent="0.25">
      <c r="A4732" s="90"/>
      <c r="B4732" s="47"/>
      <c r="J4732" s="8"/>
    </row>
    <row r="4733" spans="1:10" ht="15.75" thickBot="1" x14ac:dyDescent="0.3">
      <c r="A4733" s="91"/>
      <c r="B4733" s="48"/>
      <c r="C4733" s="2"/>
      <c r="D4733" s="2"/>
      <c r="E4733" s="2"/>
      <c r="F4733" s="2"/>
      <c r="G4733" s="2"/>
      <c r="H4733" s="2"/>
      <c r="I4733" s="2"/>
      <c r="J4733" s="9"/>
    </row>
    <row r="4734" spans="1:10" ht="15.75" thickBot="1" x14ac:dyDescent="0.3"/>
    <row r="4735" spans="1:10" ht="16.5" x14ac:dyDescent="0.25">
      <c r="A4735" s="89"/>
      <c r="B4735" s="61" t="s">
        <v>31</v>
      </c>
      <c r="C4735" s="6" t="s">
        <v>32</v>
      </c>
      <c r="D4735" s="6" t="s">
        <v>33</v>
      </c>
      <c r="E4735" s="6" t="s">
        <v>34</v>
      </c>
      <c r="F4735" s="6" t="s">
        <v>28</v>
      </c>
      <c r="G4735" s="6" t="s">
        <v>29</v>
      </c>
      <c r="H4735" s="6" t="s">
        <v>45</v>
      </c>
      <c r="I4735" s="6" t="s">
        <v>30</v>
      </c>
      <c r="J4735" s="7" t="s">
        <v>35</v>
      </c>
    </row>
    <row r="4736" spans="1:10" x14ac:dyDescent="0.25">
      <c r="A4736" s="90"/>
      <c r="B4736" s="12" t="s">
        <v>2582</v>
      </c>
      <c r="C4736" s="31" t="s">
        <v>11</v>
      </c>
      <c r="D4736" s="11">
        <v>1162</v>
      </c>
      <c r="E4736" s="11" t="s">
        <v>2308</v>
      </c>
      <c r="F4736" s="11" t="s">
        <v>2903</v>
      </c>
      <c r="G4736" s="11">
        <v>30</v>
      </c>
      <c r="H4736" s="11" t="s">
        <v>2916</v>
      </c>
      <c r="I4736" s="11">
        <v>67.099999999999994</v>
      </c>
      <c r="J4736" s="11">
        <f>VLOOKUP(B:B,Sayfa2!A:C,3,0)</f>
        <v>16</v>
      </c>
    </row>
    <row r="4737" spans="1:10" x14ac:dyDescent="0.25">
      <c r="A4737" s="90"/>
      <c r="B4737" s="12" t="s">
        <v>2584</v>
      </c>
      <c r="C4737" s="31" t="s">
        <v>11</v>
      </c>
      <c r="D4737" s="11">
        <v>1162</v>
      </c>
      <c r="E4737" s="11" t="s">
        <v>2308</v>
      </c>
      <c r="F4737" s="11" t="s">
        <v>2904</v>
      </c>
      <c r="G4737" s="11">
        <v>30</v>
      </c>
      <c r="H4737" s="11" t="s">
        <v>2905</v>
      </c>
      <c r="I4737" s="11">
        <v>67.099999999999994</v>
      </c>
      <c r="J4737" s="11">
        <f>VLOOKUP(B:B,Sayfa2!A:C,3,0)</f>
        <v>0</v>
      </c>
    </row>
    <row r="4738" spans="1:10" x14ac:dyDescent="0.25">
      <c r="A4738" s="90"/>
      <c r="B4738" s="12" t="s">
        <v>2586</v>
      </c>
      <c r="C4738" s="11" t="s">
        <v>11</v>
      </c>
      <c r="D4738" s="11">
        <v>1162</v>
      </c>
      <c r="E4738" s="11" t="s">
        <v>2308</v>
      </c>
      <c r="F4738" s="11" t="s">
        <v>2903</v>
      </c>
      <c r="G4738" s="11">
        <v>30</v>
      </c>
      <c r="H4738" s="11" t="s">
        <v>2905</v>
      </c>
      <c r="I4738" s="11">
        <v>67.099999999999994</v>
      </c>
      <c r="J4738" s="11">
        <f>VLOOKUP(B:B,Sayfa2!A:C,3,0)</f>
        <v>16</v>
      </c>
    </row>
    <row r="4739" spans="1:10" x14ac:dyDescent="0.25">
      <c r="A4739" s="90"/>
      <c r="B4739" s="12" t="s">
        <v>2629</v>
      </c>
      <c r="C4739" s="11" t="s">
        <v>11</v>
      </c>
      <c r="D4739" s="11">
        <v>1162</v>
      </c>
      <c r="E4739" s="11" t="s">
        <v>2308</v>
      </c>
      <c r="F4739" s="11" t="s">
        <v>2904</v>
      </c>
      <c r="G4739" s="11">
        <v>30</v>
      </c>
      <c r="H4739" s="11" t="s">
        <v>2916</v>
      </c>
      <c r="I4739" s="11">
        <v>67.099999999999994</v>
      </c>
      <c r="J4739" s="11">
        <f>VLOOKUP(B:B,Sayfa2!A:C,3,0)</f>
        <v>0</v>
      </c>
    </row>
    <row r="4740" spans="1:10" x14ac:dyDescent="0.25">
      <c r="A4740" s="90"/>
      <c r="B4740" s="12" t="s">
        <v>2673</v>
      </c>
      <c r="C4740" s="11" t="s">
        <v>11</v>
      </c>
      <c r="D4740" s="11">
        <v>1162</v>
      </c>
      <c r="E4740" s="11" t="s">
        <v>13</v>
      </c>
      <c r="F4740" s="11" t="s">
        <v>2915</v>
      </c>
      <c r="G4740" s="11">
        <v>25</v>
      </c>
      <c r="H4740" s="11" t="s">
        <v>2916</v>
      </c>
      <c r="I4740" s="11">
        <v>73.099999999999994</v>
      </c>
      <c r="J4740" s="11">
        <f>VLOOKUP(B:B,Sayfa2!A:C,3,0)</f>
        <v>0</v>
      </c>
    </row>
    <row r="4741" spans="1:10" x14ac:dyDescent="0.25">
      <c r="A4741" s="90"/>
      <c r="B4741" s="12" t="s">
        <v>2675</v>
      </c>
      <c r="C4741" s="11" t="s">
        <v>11</v>
      </c>
      <c r="D4741" s="11">
        <v>1162</v>
      </c>
      <c r="E4741" s="11" t="s">
        <v>2043</v>
      </c>
      <c r="F4741" s="11" t="s">
        <v>2915</v>
      </c>
      <c r="G4741" s="11">
        <v>30</v>
      </c>
      <c r="H4741" s="11" t="s">
        <v>2916</v>
      </c>
      <c r="I4741" s="11">
        <v>73.099999999999994</v>
      </c>
      <c r="J4741" s="11">
        <f>VLOOKUP(B:B,Sayfa2!A:C,3,0)</f>
        <v>0</v>
      </c>
    </row>
    <row r="4742" spans="1:10" x14ac:dyDescent="0.25">
      <c r="A4742" s="90"/>
      <c r="B4742" s="12" t="s">
        <v>2793</v>
      </c>
      <c r="C4742" s="11" t="s">
        <v>11</v>
      </c>
      <c r="D4742" s="11">
        <v>1162</v>
      </c>
      <c r="E4742" s="11" t="s">
        <v>13</v>
      </c>
      <c r="F4742" s="11" t="s">
        <v>2915</v>
      </c>
      <c r="G4742" s="11">
        <v>25</v>
      </c>
      <c r="H4742" s="11" t="s">
        <v>2920</v>
      </c>
      <c r="I4742" s="11">
        <v>73.099999999999994</v>
      </c>
      <c r="J4742" s="11">
        <f>VLOOKUP(B:B,Sayfa2!A:C,3,0)</f>
        <v>4</v>
      </c>
    </row>
    <row r="4743" spans="1:10" x14ac:dyDescent="0.25">
      <c r="A4743" s="90"/>
      <c r="B4743" s="12" t="s">
        <v>2825</v>
      </c>
      <c r="C4743" s="11" t="s">
        <v>11</v>
      </c>
      <c r="D4743" s="11">
        <v>1162</v>
      </c>
      <c r="E4743" s="11" t="s">
        <v>2921</v>
      </c>
      <c r="F4743" s="11" t="s">
        <v>2904</v>
      </c>
      <c r="G4743" s="11">
        <v>30</v>
      </c>
      <c r="H4743" s="11" t="s">
        <v>2905</v>
      </c>
      <c r="I4743" s="11">
        <v>73.099999999999994</v>
      </c>
      <c r="J4743" s="11">
        <f>VLOOKUP(B:B,Sayfa2!A:C,3,0)</f>
        <v>0</v>
      </c>
    </row>
    <row r="4744" spans="1:10" x14ac:dyDescent="0.25">
      <c r="A4744" s="90"/>
      <c r="B4744" s="12" t="s">
        <v>2829</v>
      </c>
      <c r="C4744" s="11" t="s">
        <v>11</v>
      </c>
      <c r="D4744" s="11">
        <v>1162</v>
      </c>
      <c r="E4744" s="11" t="s">
        <v>58</v>
      </c>
      <c r="F4744" s="11" t="s">
        <v>2904</v>
      </c>
      <c r="G4744" s="11">
        <v>30</v>
      </c>
      <c r="H4744" s="11" t="s">
        <v>2905</v>
      </c>
      <c r="I4744" s="11">
        <v>73.099999999999994</v>
      </c>
      <c r="J4744" s="11">
        <f>VLOOKUP(B:B,Sayfa2!A:C,3,0)</f>
        <v>12</v>
      </c>
    </row>
    <row r="4745" spans="1:10" x14ac:dyDescent="0.25">
      <c r="A4745" s="90"/>
      <c r="B4745" s="12" t="s">
        <v>2833</v>
      </c>
      <c r="C4745" s="11" t="s">
        <v>11</v>
      </c>
      <c r="D4745" s="11">
        <v>1162</v>
      </c>
      <c r="E4745" s="11" t="s">
        <v>2043</v>
      </c>
      <c r="F4745" s="11" t="s">
        <v>2915</v>
      </c>
      <c r="G4745" s="11">
        <v>30</v>
      </c>
      <c r="H4745" s="11" t="s">
        <v>2920</v>
      </c>
      <c r="I4745" s="11">
        <v>73.099999999999994</v>
      </c>
      <c r="J4745" s="11">
        <f>VLOOKUP(B:B,Sayfa2!A:C,3,0)</f>
        <v>4</v>
      </c>
    </row>
    <row r="4746" spans="1:10" x14ac:dyDescent="0.25">
      <c r="A4746" s="90"/>
      <c r="B4746" s="53" t="s">
        <v>3052</v>
      </c>
      <c r="C4746" s="11" t="s">
        <v>11</v>
      </c>
      <c r="D4746" s="11">
        <v>1162</v>
      </c>
      <c r="E4746" s="11" t="s">
        <v>2921</v>
      </c>
      <c r="F4746" s="11" t="s">
        <v>2904</v>
      </c>
      <c r="G4746" s="11">
        <v>15</v>
      </c>
      <c r="H4746" s="11" t="s">
        <v>2916</v>
      </c>
      <c r="I4746" s="11">
        <v>73.099999999999994</v>
      </c>
      <c r="J4746" s="11">
        <f>VLOOKUP(B:B,Sayfa2!A:C,3,0)</f>
        <v>0</v>
      </c>
    </row>
    <row r="4747" spans="1:10" x14ac:dyDescent="0.25">
      <c r="A4747" s="90"/>
      <c r="B4747" s="53" t="s">
        <v>3054</v>
      </c>
      <c r="C4747" s="11" t="s">
        <v>11</v>
      </c>
      <c r="D4747" s="11">
        <v>1162</v>
      </c>
      <c r="E4747" s="11" t="s">
        <v>58</v>
      </c>
      <c r="F4747" s="11" t="s">
        <v>2904</v>
      </c>
      <c r="G4747" s="11">
        <v>12</v>
      </c>
      <c r="H4747" s="11" t="s">
        <v>2916</v>
      </c>
      <c r="I4747" s="11">
        <v>73.099999999999994</v>
      </c>
      <c r="J4747" s="11">
        <f>VLOOKUP(B:B,Sayfa2!A:C,3,0)</f>
        <v>4</v>
      </c>
    </row>
    <row r="4748" spans="1:10" x14ac:dyDescent="0.25">
      <c r="A4748" s="90"/>
      <c r="J4748" s="37" t="e">
        <f>VLOOKUP(B:B,Sayfa2!A:C,3,0)</f>
        <v>#N/A</v>
      </c>
    </row>
    <row r="4749" spans="1:10" ht="15.75" thickBot="1" x14ac:dyDescent="0.3">
      <c r="A4749" s="91"/>
      <c r="B4749" s="48"/>
      <c r="C4749" s="2"/>
      <c r="D4749" s="2"/>
      <c r="E4749" s="2"/>
      <c r="F4749" s="2"/>
      <c r="G4749" s="2"/>
      <c r="H4749" s="2"/>
      <c r="I4749" s="2"/>
      <c r="J4749" s="11" t="e">
        <f>VLOOKUP(B:B,Sayfa2!A:C,3,0)</f>
        <v>#N/A</v>
      </c>
    </row>
    <row r="4750" spans="1:10" ht="15.75" thickBot="1" x14ac:dyDescent="0.3"/>
    <row r="4751" spans="1:10" ht="16.5" x14ac:dyDescent="0.25">
      <c r="A4751" s="89"/>
      <c r="B4751" s="61" t="s">
        <v>31</v>
      </c>
      <c r="C4751" s="6" t="s">
        <v>32</v>
      </c>
      <c r="D4751" s="6" t="s">
        <v>33</v>
      </c>
      <c r="E4751" s="6" t="s">
        <v>34</v>
      </c>
      <c r="F4751" s="6" t="s">
        <v>28</v>
      </c>
      <c r="G4751" s="6" t="s">
        <v>29</v>
      </c>
      <c r="H4751" s="6" t="s">
        <v>45</v>
      </c>
      <c r="I4751" s="6" t="s">
        <v>30</v>
      </c>
      <c r="J4751" s="7" t="s">
        <v>35</v>
      </c>
    </row>
    <row r="4752" spans="1:10" x14ac:dyDescent="0.25">
      <c r="A4752" s="90"/>
      <c r="B4752" s="12" t="s">
        <v>2588</v>
      </c>
      <c r="C4752" s="31" t="s">
        <v>11</v>
      </c>
      <c r="D4752" s="11">
        <v>1147</v>
      </c>
      <c r="E4752" s="11" t="s">
        <v>2193</v>
      </c>
      <c r="F4752" s="11">
        <v>5108</v>
      </c>
      <c r="G4752" s="11">
        <v>35</v>
      </c>
      <c r="H4752" s="11" t="s">
        <v>24</v>
      </c>
      <c r="I4752" s="11">
        <v>67.099999999999994</v>
      </c>
      <c r="J4752" s="11">
        <f>VLOOKUP(B:B,Sayfa2!A:C,3,0)</f>
        <v>0</v>
      </c>
    </row>
    <row r="4753" spans="1:10" x14ac:dyDescent="0.25">
      <c r="A4753" s="90"/>
      <c r="B4753" s="53" t="s">
        <v>3761</v>
      </c>
      <c r="C4753" s="31" t="s">
        <v>11</v>
      </c>
      <c r="D4753" s="11">
        <v>1147</v>
      </c>
      <c r="E4753" s="11" t="s">
        <v>13</v>
      </c>
      <c r="F4753" s="11">
        <v>5108</v>
      </c>
      <c r="G4753" s="11">
        <v>35</v>
      </c>
      <c r="H4753" s="11" t="s">
        <v>24</v>
      </c>
      <c r="I4753" s="11">
        <v>67.099999999999994</v>
      </c>
      <c r="J4753" s="11">
        <f>VLOOKUP(B:B,Sayfa2!A:C,3,0)</f>
        <v>16</v>
      </c>
    </row>
    <row r="4754" spans="1:10" x14ac:dyDescent="0.25">
      <c r="A4754" s="90"/>
      <c r="B4754" s="52"/>
      <c r="C4754" s="11"/>
      <c r="D4754" s="11"/>
      <c r="E4754" s="11"/>
      <c r="F4754" s="11"/>
      <c r="G4754" s="11"/>
      <c r="H4754" s="11"/>
      <c r="I4754" s="11"/>
      <c r="J4754" s="11" t="e">
        <f>VLOOKUP(B:B,Sayfa2!A:C,3,0)</f>
        <v>#N/A</v>
      </c>
    </row>
    <row r="4755" spans="1:10" x14ac:dyDescent="0.25">
      <c r="A4755" s="90"/>
      <c r="B4755" s="59"/>
      <c r="J4755" s="8"/>
    </row>
    <row r="4756" spans="1:10" x14ac:dyDescent="0.25">
      <c r="A4756" s="90"/>
      <c r="B4756" s="47"/>
      <c r="J4756" s="8"/>
    </row>
    <row r="4757" spans="1:10" x14ac:dyDescent="0.25">
      <c r="A4757" s="90"/>
      <c r="B4757" s="47"/>
      <c r="J4757" s="8"/>
    </row>
    <row r="4758" spans="1:10" x14ac:dyDescent="0.25">
      <c r="A4758" s="90"/>
      <c r="B4758" s="47"/>
      <c r="J4758" s="8"/>
    </row>
    <row r="4759" spans="1:10" x14ac:dyDescent="0.25">
      <c r="A4759" s="90"/>
      <c r="B4759" s="47"/>
      <c r="J4759" s="8"/>
    </row>
    <row r="4760" spans="1:10" x14ac:dyDescent="0.25">
      <c r="A4760" s="90"/>
      <c r="B4760" s="47"/>
      <c r="J4760" s="8"/>
    </row>
    <row r="4761" spans="1:10" ht="15.75" thickBot="1" x14ac:dyDescent="0.3">
      <c r="A4761" s="91"/>
      <c r="B4761" s="48"/>
      <c r="C4761" s="2"/>
      <c r="D4761" s="2"/>
      <c r="E4761" s="2"/>
      <c r="F4761" s="2"/>
      <c r="G4761" s="2"/>
      <c r="H4761" s="2"/>
      <c r="I4761" s="2"/>
      <c r="J4761" s="9"/>
    </row>
    <row r="4762" spans="1:10" ht="15.75" thickBot="1" x14ac:dyDescent="0.3"/>
    <row r="4763" spans="1:10" ht="16.5" x14ac:dyDescent="0.25">
      <c r="A4763" s="89"/>
      <c r="B4763" s="61" t="s">
        <v>31</v>
      </c>
      <c r="C4763" s="6" t="s">
        <v>32</v>
      </c>
      <c r="D4763" s="6" t="s">
        <v>33</v>
      </c>
      <c r="E4763" s="6" t="s">
        <v>34</v>
      </c>
      <c r="F4763" s="6" t="s">
        <v>28</v>
      </c>
      <c r="G4763" s="6" t="s">
        <v>29</v>
      </c>
      <c r="H4763" s="6" t="s">
        <v>45</v>
      </c>
      <c r="I4763" s="6" t="s">
        <v>30</v>
      </c>
      <c r="J4763" s="7" t="s">
        <v>35</v>
      </c>
    </row>
    <row r="4764" spans="1:10" x14ac:dyDescent="0.25">
      <c r="A4764" s="90"/>
      <c r="B4764" s="12" t="s">
        <v>2590</v>
      </c>
      <c r="C4764" s="31" t="s">
        <v>1021</v>
      </c>
      <c r="D4764" s="11" t="s">
        <v>2906</v>
      </c>
      <c r="E4764" s="11" t="s">
        <v>2193</v>
      </c>
      <c r="F4764" s="11">
        <v>5113</v>
      </c>
      <c r="G4764" s="11">
        <v>35</v>
      </c>
      <c r="H4764" s="11" t="s">
        <v>2907</v>
      </c>
      <c r="I4764" s="11">
        <v>73.099999999999994</v>
      </c>
      <c r="J4764" s="11">
        <f>VLOOKUP(B:B,Sayfa2!A:C,3,0)</f>
        <v>2</v>
      </c>
    </row>
    <row r="4765" spans="1:10" x14ac:dyDescent="0.25">
      <c r="A4765" s="90"/>
      <c r="B4765" s="12" t="s">
        <v>2635</v>
      </c>
      <c r="C4765" s="31" t="s">
        <v>1021</v>
      </c>
      <c r="D4765" s="11" t="s">
        <v>2906</v>
      </c>
      <c r="E4765" s="11" t="s">
        <v>2196</v>
      </c>
      <c r="F4765" s="11">
        <v>5113</v>
      </c>
      <c r="G4765" s="11">
        <v>40</v>
      </c>
      <c r="H4765" s="11" t="s">
        <v>2907</v>
      </c>
      <c r="I4765" s="11">
        <v>73.099999999999994</v>
      </c>
      <c r="J4765" s="11">
        <f>VLOOKUP(B:B,Sayfa2!A:C,3,0)</f>
        <v>0</v>
      </c>
    </row>
    <row r="4766" spans="1:10" x14ac:dyDescent="0.25">
      <c r="A4766" s="90"/>
      <c r="B4766" s="12" t="s">
        <v>2707</v>
      </c>
      <c r="C4766" s="11" t="s">
        <v>1021</v>
      </c>
      <c r="D4766" s="11" t="s">
        <v>2906</v>
      </c>
      <c r="E4766" s="11" t="s">
        <v>2196</v>
      </c>
      <c r="F4766" s="11">
        <v>5113</v>
      </c>
      <c r="G4766" s="11">
        <v>40</v>
      </c>
      <c r="H4766" s="11" t="s">
        <v>1586</v>
      </c>
      <c r="I4766" s="11">
        <v>73.099999999999994</v>
      </c>
      <c r="J4766" s="11">
        <f>VLOOKUP(B:B,Sayfa2!A:C,3,0)</f>
        <v>10</v>
      </c>
    </row>
    <row r="4767" spans="1:10" x14ac:dyDescent="0.25">
      <c r="A4767" s="90"/>
      <c r="B4767" s="53" t="s">
        <v>2787</v>
      </c>
      <c r="C4767" s="1" t="s">
        <v>1021</v>
      </c>
      <c r="D4767" s="1" t="s">
        <v>2906</v>
      </c>
      <c r="E4767" s="11" t="s">
        <v>2193</v>
      </c>
      <c r="F4767" s="11">
        <v>5113</v>
      </c>
      <c r="G4767" s="11">
        <v>35</v>
      </c>
      <c r="H4767" s="1" t="s">
        <v>1586</v>
      </c>
      <c r="I4767" s="1">
        <v>73.099999999999994</v>
      </c>
      <c r="J4767" s="11">
        <f>VLOOKUP(B:B,Sayfa2!A:C,3,0)</f>
        <v>7</v>
      </c>
    </row>
    <row r="4768" spans="1:10" x14ac:dyDescent="0.25">
      <c r="A4768" s="90"/>
      <c r="B4768" s="47"/>
      <c r="J4768" s="11" t="e">
        <f>VLOOKUP(B:B,Sayfa2!A:C,3,0)</f>
        <v>#N/A</v>
      </c>
    </row>
    <row r="4769" spans="1:10" x14ac:dyDescent="0.25">
      <c r="A4769" s="90"/>
      <c r="B4769" s="47"/>
      <c r="J4769" s="11" t="e">
        <f>VLOOKUP(B:B,Sayfa2!A:C,3,0)</f>
        <v>#N/A</v>
      </c>
    </row>
    <row r="4770" spans="1:10" x14ac:dyDescent="0.25">
      <c r="A4770" s="90"/>
      <c r="B4770" s="47"/>
      <c r="J4770" s="11" t="e">
        <f>VLOOKUP(B:B,Sayfa2!A:C,3,0)</f>
        <v>#N/A</v>
      </c>
    </row>
    <row r="4771" spans="1:10" x14ac:dyDescent="0.25">
      <c r="A4771" s="90"/>
      <c r="B4771" s="47"/>
      <c r="J4771" s="11" t="e">
        <f>VLOOKUP(B:B,Sayfa2!A:C,3,0)</f>
        <v>#N/A</v>
      </c>
    </row>
    <row r="4772" spans="1:10" x14ac:dyDescent="0.25">
      <c r="A4772" s="90"/>
      <c r="B4772" s="47"/>
      <c r="J4772" s="11" t="e">
        <f>VLOOKUP(B:B,Sayfa2!A:C,3,0)</f>
        <v>#N/A</v>
      </c>
    </row>
    <row r="4773" spans="1:10" ht="15.75" thickBot="1" x14ac:dyDescent="0.3">
      <c r="A4773" s="91"/>
      <c r="B4773" s="48"/>
      <c r="C4773" s="2"/>
      <c r="D4773" s="2"/>
      <c r="E4773" s="2"/>
      <c r="F4773" s="2"/>
      <c r="G4773" s="2"/>
      <c r="H4773" s="2"/>
      <c r="I4773" s="2"/>
      <c r="J4773" s="11" t="e">
        <f>VLOOKUP(B:B,Sayfa2!A:C,3,0)</f>
        <v>#N/A</v>
      </c>
    </row>
    <row r="4774" spans="1:10" ht="15.75" thickBot="1" x14ac:dyDescent="0.3"/>
    <row r="4775" spans="1:10" ht="16.5" x14ac:dyDescent="0.25">
      <c r="A4775" s="89"/>
      <c r="B4775" s="61" t="s">
        <v>31</v>
      </c>
      <c r="C4775" s="6" t="s">
        <v>32</v>
      </c>
      <c r="D4775" s="6" t="s">
        <v>33</v>
      </c>
      <c r="E4775" s="6" t="s">
        <v>34</v>
      </c>
      <c r="F4775" s="6" t="s">
        <v>28</v>
      </c>
      <c r="G4775" s="6" t="s">
        <v>29</v>
      </c>
      <c r="H4775" s="6" t="s">
        <v>45</v>
      </c>
      <c r="I4775" s="6" t="s">
        <v>30</v>
      </c>
      <c r="J4775" s="7" t="s">
        <v>35</v>
      </c>
    </row>
    <row r="4776" spans="1:10" x14ac:dyDescent="0.25">
      <c r="A4776" s="90"/>
      <c r="B4776" s="12" t="s">
        <v>2596</v>
      </c>
      <c r="C4776" s="31" t="s">
        <v>314</v>
      </c>
      <c r="D4776" s="11" t="s">
        <v>2908</v>
      </c>
      <c r="E4776" s="11" t="s">
        <v>27</v>
      </c>
      <c r="F4776" s="11">
        <v>5100</v>
      </c>
      <c r="G4776" s="11">
        <v>35</v>
      </c>
      <c r="H4776" s="11" t="s">
        <v>304</v>
      </c>
      <c r="I4776" s="11">
        <v>57.1</v>
      </c>
      <c r="J4776" s="11">
        <f>VLOOKUP(B:B,Sayfa2!A:C,3,0)</f>
        <v>12</v>
      </c>
    </row>
    <row r="4777" spans="1:10" x14ac:dyDescent="0.25">
      <c r="A4777" s="90"/>
      <c r="B4777" s="12" t="s">
        <v>2600</v>
      </c>
      <c r="C4777" s="31" t="s">
        <v>314</v>
      </c>
      <c r="D4777" s="11" t="s">
        <v>2908</v>
      </c>
      <c r="E4777" s="11" t="s">
        <v>27</v>
      </c>
      <c r="F4777" s="11">
        <v>5112</v>
      </c>
      <c r="G4777" s="11">
        <v>40</v>
      </c>
      <c r="H4777" s="11" t="s">
        <v>304</v>
      </c>
      <c r="I4777" s="11">
        <v>57.1</v>
      </c>
      <c r="J4777" s="11">
        <f>VLOOKUP(B:B,Sayfa2!A:C,3,0)</f>
        <v>0</v>
      </c>
    </row>
    <row r="4778" spans="1:10" x14ac:dyDescent="0.25">
      <c r="A4778" s="90"/>
      <c r="B4778" s="52"/>
      <c r="C4778" s="11"/>
      <c r="D4778" s="11"/>
      <c r="E4778" s="11"/>
      <c r="F4778" s="11"/>
      <c r="G4778" s="11"/>
      <c r="H4778" s="11"/>
      <c r="I4778" s="11"/>
      <c r="J4778" s="11"/>
    </row>
    <row r="4779" spans="1:10" x14ac:dyDescent="0.25">
      <c r="A4779" s="90"/>
      <c r="B4779" s="59"/>
      <c r="J4779" s="8"/>
    </row>
    <row r="4780" spans="1:10" x14ac:dyDescent="0.25">
      <c r="A4780" s="90"/>
      <c r="B4780" s="47"/>
      <c r="J4780" s="8"/>
    </row>
    <row r="4781" spans="1:10" x14ac:dyDescent="0.25">
      <c r="A4781" s="90"/>
      <c r="B4781" s="47"/>
      <c r="J4781" s="8"/>
    </row>
    <row r="4782" spans="1:10" x14ac:dyDescent="0.25">
      <c r="A4782" s="90"/>
      <c r="B4782" s="47"/>
      <c r="J4782" s="8"/>
    </row>
    <row r="4783" spans="1:10" x14ac:dyDescent="0.25">
      <c r="A4783" s="90"/>
      <c r="B4783" s="47"/>
      <c r="J4783" s="8"/>
    </row>
    <row r="4784" spans="1:10" x14ac:dyDescent="0.25">
      <c r="A4784" s="90"/>
      <c r="B4784" s="47"/>
      <c r="J4784" s="8"/>
    </row>
    <row r="4785" spans="1:10" ht="15.75" thickBot="1" x14ac:dyDescent="0.3">
      <c r="A4785" s="91"/>
      <c r="B4785" s="48"/>
      <c r="C4785" s="2"/>
      <c r="D4785" s="2"/>
      <c r="E4785" s="2"/>
      <c r="F4785" s="2"/>
      <c r="G4785" s="2"/>
      <c r="H4785" s="2"/>
      <c r="I4785" s="2"/>
      <c r="J4785" s="9"/>
    </row>
    <row r="4786" spans="1:10" ht="15.75" thickBot="1" x14ac:dyDescent="0.3"/>
    <row r="4787" spans="1:10" ht="16.5" x14ac:dyDescent="0.25">
      <c r="A4787" s="89"/>
      <c r="B4787" s="61" t="s">
        <v>31</v>
      </c>
      <c r="C4787" s="6" t="s">
        <v>32</v>
      </c>
      <c r="D4787" s="6" t="s">
        <v>33</v>
      </c>
      <c r="E4787" s="6" t="s">
        <v>34</v>
      </c>
      <c r="F4787" s="6" t="s">
        <v>28</v>
      </c>
      <c r="G4787" s="6" t="s">
        <v>29</v>
      </c>
      <c r="H4787" s="6" t="s">
        <v>45</v>
      </c>
      <c r="I4787" s="6" t="s">
        <v>30</v>
      </c>
      <c r="J4787" s="7" t="s">
        <v>35</v>
      </c>
    </row>
    <row r="4788" spans="1:10" x14ac:dyDescent="0.25">
      <c r="A4788" s="90"/>
      <c r="B4788" s="12" t="s">
        <v>2603</v>
      </c>
      <c r="C4788" s="31" t="s">
        <v>314</v>
      </c>
      <c r="D4788" s="11" t="s">
        <v>2910</v>
      </c>
      <c r="E4788" s="11" t="s">
        <v>2193</v>
      </c>
      <c r="F4788" s="11">
        <v>5112</v>
      </c>
      <c r="G4788" s="11">
        <v>40</v>
      </c>
      <c r="H4788" s="11" t="s">
        <v>41</v>
      </c>
      <c r="I4788" s="11">
        <v>57.1</v>
      </c>
      <c r="J4788" s="11">
        <f>VLOOKUP(B:B,Sayfa2!A:C,3,0)</f>
        <v>8</v>
      </c>
    </row>
    <row r="4789" spans="1:10" x14ac:dyDescent="0.25">
      <c r="A4789" s="90"/>
      <c r="B4789" s="44"/>
      <c r="C4789" s="31"/>
      <c r="D4789" s="11"/>
      <c r="E4789" s="11"/>
      <c r="F4789" s="11"/>
      <c r="G4789" s="11"/>
      <c r="H4789" s="11"/>
      <c r="I4789" s="11"/>
      <c r="J4789" s="11"/>
    </row>
    <row r="4790" spans="1:10" x14ac:dyDescent="0.25">
      <c r="A4790" s="90"/>
      <c r="B4790" s="52"/>
      <c r="C4790" s="11"/>
      <c r="D4790" s="11"/>
      <c r="E4790" s="11"/>
      <c r="F4790" s="11"/>
      <c r="G4790" s="11"/>
      <c r="H4790" s="11"/>
      <c r="I4790" s="11"/>
      <c r="J4790" s="11"/>
    </row>
    <row r="4791" spans="1:10" x14ac:dyDescent="0.25">
      <c r="A4791" s="90"/>
      <c r="B4791" s="59"/>
      <c r="J4791" s="8"/>
    </row>
    <row r="4792" spans="1:10" x14ac:dyDescent="0.25">
      <c r="A4792" s="90"/>
      <c r="B4792" s="47"/>
      <c r="J4792" s="8"/>
    </row>
    <row r="4793" spans="1:10" x14ac:dyDescent="0.25">
      <c r="A4793" s="90"/>
      <c r="B4793" s="47"/>
      <c r="J4793" s="8"/>
    </row>
    <row r="4794" spans="1:10" x14ac:dyDescent="0.25">
      <c r="A4794" s="90"/>
      <c r="B4794" s="47"/>
      <c r="J4794" s="8"/>
    </row>
    <row r="4795" spans="1:10" x14ac:dyDescent="0.25">
      <c r="A4795" s="90"/>
      <c r="B4795" s="47"/>
      <c r="J4795" s="8"/>
    </row>
    <row r="4796" spans="1:10" x14ac:dyDescent="0.25">
      <c r="A4796" s="90"/>
      <c r="B4796" s="47"/>
      <c r="J4796" s="8"/>
    </row>
    <row r="4797" spans="1:10" ht="15.75" thickBot="1" x14ac:dyDescent="0.3">
      <c r="A4797" s="91"/>
      <c r="B4797" s="48"/>
      <c r="C4797" s="2"/>
      <c r="D4797" s="2"/>
      <c r="E4797" s="2"/>
      <c r="F4797" s="2"/>
      <c r="G4797" s="2"/>
      <c r="H4797" s="2"/>
      <c r="I4797" s="2"/>
      <c r="J4797" s="9"/>
    </row>
    <row r="4798" spans="1:10" ht="15.75" thickBot="1" x14ac:dyDescent="0.3"/>
    <row r="4799" spans="1:10" ht="16.5" x14ac:dyDescent="0.25">
      <c r="A4799" s="89"/>
      <c r="B4799" s="61" t="s">
        <v>31</v>
      </c>
      <c r="C4799" s="6" t="s">
        <v>32</v>
      </c>
      <c r="D4799" s="6" t="s">
        <v>33</v>
      </c>
      <c r="E4799" s="6" t="s">
        <v>34</v>
      </c>
      <c r="F4799" s="6" t="s">
        <v>28</v>
      </c>
      <c r="G4799" s="6" t="s">
        <v>29</v>
      </c>
      <c r="H4799" s="6" t="s">
        <v>45</v>
      </c>
      <c r="I4799" s="6" t="s">
        <v>30</v>
      </c>
      <c r="J4799" s="7" t="s">
        <v>35</v>
      </c>
    </row>
    <row r="4800" spans="1:10" x14ac:dyDescent="0.25">
      <c r="A4800" s="90"/>
      <c r="B4800" s="12" t="s">
        <v>2607</v>
      </c>
      <c r="C4800" s="31" t="s">
        <v>1021</v>
      </c>
      <c r="D4800" s="11" t="s">
        <v>2912</v>
      </c>
      <c r="E4800" s="11" t="s">
        <v>14</v>
      </c>
      <c r="F4800" s="11">
        <v>5120</v>
      </c>
      <c r="G4800" s="11">
        <v>33</v>
      </c>
      <c r="H4800" s="11" t="s">
        <v>62</v>
      </c>
      <c r="I4800" s="11">
        <v>72.599999999999994</v>
      </c>
      <c r="J4800" s="11">
        <f>VLOOKUP(B:B,Sayfa2!A:C,3,0)</f>
        <v>0</v>
      </c>
    </row>
    <row r="4801" spans="1:10" x14ac:dyDescent="0.25">
      <c r="A4801" s="90"/>
      <c r="B4801" s="12" t="s">
        <v>2609</v>
      </c>
      <c r="C4801" s="31" t="s">
        <v>1021</v>
      </c>
      <c r="D4801" s="11" t="s">
        <v>2912</v>
      </c>
      <c r="E4801" s="11" t="s">
        <v>585</v>
      </c>
      <c r="F4801" s="11">
        <v>5120</v>
      </c>
      <c r="G4801" s="11">
        <v>40</v>
      </c>
      <c r="H4801" s="11" t="s">
        <v>62</v>
      </c>
      <c r="I4801" s="11">
        <v>72.599999999999994</v>
      </c>
      <c r="J4801" s="11">
        <f>VLOOKUP(B:B,Sayfa2!A:C,3,0)</f>
        <v>0</v>
      </c>
    </row>
    <row r="4802" spans="1:10" x14ac:dyDescent="0.25">
      <c r="A4802" s="90"/>
      <c r="B4802" s="12" t="s">
        <v>2611</v>
      </c>
      <c r="C4802" s="11" t="s">
        <v>1021</v>
      </c>
      <c r="D4802" s="11" t="s">
        <v>2912</v>
      </c>
      <c r="E4802" s="11" t="s">
        <v>2193</v>
      </c>
      <c r="F4802" s="11">
        <v>5113</v>
      </c>
      <c r="G4802" s="11">
        <v>35</v>
      </c>
      <c r="H4802" s="11" t="s">
        <v>41</v>
      </c>
      <c r="I4802" s="11">
        <v>73.099999999999994</v>
      </c>
      <c r="J4802" s="11">
        <f>VLOOKUP(B:B,Sayfa2!A:C,3,0)</f>
        <v>0</v>
      </c>
    </row>
    <row r="4803" spans="1:10" x14ac:dyDescent="0.25">
      <c r="A4803" s="90"/>
      <c r="B4803" s="12" t="s">
        <v>2615</v>
      </c>
      <c r="C4803" s="11" t="s">
        <v>1021</v>
      </c>
      <c r="D4803" s="11" t="s">
        <v>2912</v>
      </c>
      <c r="E4803" s="11" t="s">
        <v>2196</v>
      </c>
      <c r="F4803" s="11">
        <v>5113</v>
      </c>
      <c r="G4803" s="11">
        <v>40</v>
      </c>
      <c r="H4803" s="11" t="s">
        <v>41</v>
      </c>
      <c r="I4803" s="11">
        <v>73.099999999999994</v>
      </c>
      <c r="J4803" s="11">
        <f>VLOOKUP(B:B,Sayfa2!A:C,3,0)</f>
        <v>0</v>
      </c>
    </row>
    <row r="4804" spans="1:10" x14ac:dyDescent="0.25">
      <c r="A4804" s="90"/>
      <c r="B4804" s="12" t="s">
        <v>2619</v>
      </c>
      <c r="C4804" s="11" t="s">
        <v>1021</v>
      </c>
      <c r="D4804" s="11" t="s">
        <v>2912</v>
      </c>
      <c r="E4804" s="11" t="s">
        <v>2193</v>
      </c>
      <c r="F4804" s="11">
        <v>5113</v>
      </c>
      <c r="G4804" s="11">
        <v>35</v>
      </c>
      <c r="H4804" s="11" t="s">
        <v>62</v>
      </c>
      <c r="I4804" s="11">
        <v>73.099999999999994</v>
      </c>
      <c r="J4804" s="11">
        <f>VLOOKUP(B:B,Sayfa2!A:C,3,0)</f>
        <v>0</v>
      </c>
    </row>
    <row r="4805" spans="1:10" x14ac:dyDescent="0.25">
      <c r="A4805" s="90"/>
      <c r="B4805" s="12" t="s">
        <v>2621</v>
      </c>
      <c r="C4805" s="11" t="s">
        <v>1021</v>
      </c>
      <c r="D4805" s="11" t="s">
        <v>2912</v>
      </c>
      <c r="E4805" s="11" t="s">
        <v>14</v>
      </c>
      <c r="F4805" s="11">
        <v>5120</v>
      </c>
      <c r="G4805" s="11">
        <v>33</v>
      </c>
      <c r="H4805" s="11" t="s">
        <v>41</v>
      </c>
      <c r="I4805" s="11">
        <v>72.599999999999994</v>
      </c>
      <c r="J4805" s="11">
        <f>VLOOKUP(B:B,Sayfa2!A:C,3,0)</f>
        <v>6</v>
      </c>
    </row>
    <row r="4806" spans="1:10" x14ac:dyDescent="0.25">
      <c r="A4806" s="90"/>
      <c r="B4806" s="12" t="s">
        <v>2631</v>
      </c>
      <c r="C4806" s="11" t="s">
        <v>1021</v>
      </c>
      <c r="D4806" s="11" t="s">
        <v>2912</v>
      </c>
      <c r="E4806" s="11" t="s">
        <v>13</v>
      </c>
      <c r="F4806" s="11">
        <v>5120</v>
      </c>
      <c r="G4806" s="11">
        <v>35</v>
      </c>
      <c r="H4806" s="11" t="s">
        <v>62</v>
      </c>
      <c r="I4806" s="11">
        <v>72.599999999999994</v>
      </c>
      <c r="J4806" s="11">
        <f>VLOOKUP(B:B,Sayfa2!A:C,3,0)</f>
        <v>2</v>
      </c>
    </row>
    <row r="4807" spans="1:10" x14ac:dyDescent="0.25">
      <c r="A4807" s="90"/>
      <c r="B4807" s="12" t="s">
        <v>2643</v>
      </c>
      <c r="C4807" s="11" t="s">
        <v>1021</v>
      </c>
      <c r="D4807" s="11" t="s">
        <v>2912</v>
      </c>
      <c r="E4807" s="11" t="s">
        <v>13</v>
      </c>
      <c r="F4807" s="11">
        <v>5120</v>
      </c>
      <c r="G4807" s="11">
        <v>35</v>
      </c>
      <c r="H4807" s="11" t="s">
        <v>41</v>
      </c>
      <c r="I4807" s="11">
        <v>72.599999999999994</v>
      </c>
      <c r="J4807" s="11">
        <f>VLOOKUP(B:B,Sayfa2!A:C,3,0)</f>
        <v>6</v>
      </c>
    </row>
    <row r="4808" spans="1:10" x14ac:dyDescent="0.25">
      <c r="A4808" s="90"/>
      <c r="B4808" s="12" t="s">
        <v>2651</v>
      </c>
      <c r="C4808" s="11" t="s">
        <v>1021</v>
      </c>
      <c r="D4808" s="11" t="s">
        <v>2912</v>
      </c>
      <c r="E4808" s="11" t="s">
        <v>16</v>
      </c>
      <c r="F4808" s="11">
        <v>5113</v>
      </c>
      <c r="G4808" s="11">
        <v>40</v>
      </c>
      <c r="H4808" s="11" t="s">
        <v>41</v>
      </c>
      <c r="I4808" s="11">
        <v>73.099999999999994</v>
      </c>
      <c r="J4808" s="11" t="e">
        <f>VLOOKUP(B:B,Sayfa2!A:C,3,0)</f>
        <v>#N/A</v>
      </c>
    </row>
    <row r="4809" spans="1:10" x14ac:dyDescent="0.25">
      <c r="A4809" s="90"/>
      <c r="B4809" s="12" t="s">
        <v>2653</v>
      </c>
      <c r="C4809" s="11" t="s">
        <v>1021</v>
      </c>
      <c r="D4809" s="11" t="s">
        <v>2912</v>
      </c>
      <c r="E4809" s="11" t="s">
        <v>13</v>
      </c>
      <c r="F4809" s="11">
        <v>5113</v>
      </c>
      <c r="G4809" s="11">
        <v>35</v>
      </c>
      <c r="H4809" s="11" t="s">
        <v>41</v>
      </c>
      <c r="I4809" s="11">
        <v>73.099999999999994</v>
      </c>
      <c r="J4809" s="11" t="e">
        <f>VLOOKUP(B:B,Sayfa2!A:C,3,0)</f>
        <v>#N/A</v>
      </c>
    </row>
    <row r="4810" spans="1:10" x14ac:dyDescent="0.25">
      <c r="A4810" s="90"/>
      <c r="B4810" s="12" t="s">
        <v>2662</v>
      </c>
      <c r="C4810" s="11" t="s">
        <v>1021</v>
      </c>
      <c r="D4810" s="11" t="s">
        <v>2912</v>
      </c>
      <c r="E4810" s="11" t="s">
        <v>16</v>
      </c>
      <c r="F4810" s="11">
        <v>5120</v>
      </c>
      <c r="G4810" s="11">
        <v>40</v>
      </c>
      <c r="H4810" s="11" t="s">
        <v>41</v>
      </c>
      <c r="I4810" s="11">
        <v>72.599999999999994</v>
      </c>
      <c r="J4810" s="11">
        <f>VLOOKUP(B:B,Sayfa2!A:C,3,0)</f>
        <v>6</v>
      </c>
    </row>
    <row r="4811" spans="1:10" x14ac:dyDescent="0.25">
      <c r="A4811" s="90"/>
      <c r="B4811" s="12" t="s">
        <v>2666</v>
      </c>
      <c r="C4811" s="11" t="s">
        <v>1021</v>
      </c>
      <c r="D4811" s="11" t="s">
        <v>2912</v>
      </c>
      <c r="E4811" s="11" t="s">
        <v>585</v>
      </c>
      <c r="F4811" s="11">
        <v>5120</v>
      </c>
      <c r="G4811" s="11">
        <v>40</v>
      </c>
      <c r="H4811" s="11" t="s">
        <v>41</v>
      </c>
      <c r="I4811" s="11">
        <v>72.599999999999994</v>
      </c>
      <c r="J4811" s="11">
        <f>VLOOKUP(B:B,Sayfa2!A:C,3,0)</f>
        <v>1</v>
      </c>
    </row>
    <row r="4812" spans="1:10" x14ac:dyDescent="0.25">
      <c r="A4812" s="90"/>
      <c r="B4812" s="12" t="s">
        <v>2668</v>
      </c>
      <c r="C4812" s="11" t="s">
        <v>1021</v>
      </c>
      <c r="D4812" s="11" t="s">
        <v>2912</v>
      </c>
      <c r="E4812" s="11" t="s">
        <v>16</v>
      </c>
      <c r="F4812" s="11">
        <v>5120</v>
      </c>
      <c r="G4812" s="11">
        <v>40</v>
      </c>
      <c r="H4812" s="11" t="s">
        <v>62</v>
      </c>
      <c r="I4812" s="11">
        <v>72.599999999999994</v>
      </c>
      <c r="J4812" s="11">
        <f>VLOOKUP(B:B,Sayfa2!A:C,3,0)</f>
        <v>0</v>
      </c>
    </row>
    <row r="4813" spans="1:10" x14ac:dyDescent="0.25">
      <c r="A4813" s="90"/>
      <c r="B4813" s="53" t="s">
        <v>3135</v>
      </c>
      <c r="C4813" s="11" t="s">
        <v>1021</v>
      </c>
      <c r="D4813" s="11" t="s">
        <v>2912</v>
      </c>
      <c r="E4813" s="11" t="s">
        <v>2193</v>
      </c>
      <c r="F4813" s="11">
        <v>5113</v>
      </c>
      <c r="G4813" s="11">
        <v>35</v>
      </c>
      <c r="H4813" s="11" t="s">
        <v>41</v>
      </c>
      <c r="I4813" s="11">
        <v>73.099999999999994</v>
      </c>
      <c r="J4813" s="11">
        <f>VLOOKUP(B:B,Sayfa2!A:C,3,0)</f>
        <v>3</v>
      </c>
    </row>
    <row r="4814" spans="1:10" ht="13.5" customHeight="1" x14ac:dyDescent="0.25">
      <c r="A4814" s="90"/>
      <c r="B4814" s="12"/>
      <c r="C4814" s="11"/>
      <c r="D4814" s="11"/>
      <c r="E4814" s="11"/>
      <c r="F4814" s="11"/>
      <c r="G4814" s="11"/>
      <c r="H4814" s="11"/>
      <c r="I4814" s="11"/>
      <c r="J4814" s="12"/>
    </row>
    <row r="4815" spans="1:10" ht="15.75" thickBot="1" x14ac:dyDescent="0.3">
      <c r="A4815" s="91"/>
      <c r="B4815" s="12"/>
      <c r="C4815" s="11"/>
      <c r="D4815" s="11"/>
      <c r="E4815" s="11"/>
      <c r="F4815" s="11"/>
      <c r="G4815" s="11"/>
      <c r="H4815" s="11"/>
      <c r="I4815" s="11"/>
      <c r="J4815" s="12"/>
    </row>
    <row r="4816" spans="1:10" ht="15.75" thickBot="1" x14ac:dyDescent="0.3"/>
    <row r="4817" spans="1:10" ht="16.5" x14ac:dyDescent="0.25">
      <c r="A4817" s="89"/>
      <c r="B4817" s="61" t="s">
        <v>31</v>
      </c>
      <c r="C4817" s="6" t="s">
        <v>32</v>
      </c>
      <c r="D4817" s="6" t="s">
        <v>33</v>
      </c>
      <c r="E4817" s="6" t="s">
        <v>34</v>
      </c>
      <c r="F4817" s="6" t="s">
        <v>28</v>
      </c>
      <c r="G4817" s="6" t="s">
        <v>29</v>
      </c>
      <c r="H4817" s="6" t="s">
        <v>45</v>
      </c>
      <c r="I4817" s="6" t="s">
        <v>30</v>
      </c>
      <c r="J4817" s="7" t="s">
        <v>35</v>
      </c>
    </row>
    <row r="4818" spans="1:10" x14ac:dyDescent="0.25">
      <c r="A4818" s="90"/>
      <c r="B4818" s="12" t="s">
        <v>2623</v>
      </c>
      <c r="C4818" s="31" t="s">
        <v>112</v>
      </c>
      <c r="D4818" s="11">
        <v>1146</v>
      </c>
      <c r="E4818" s="11" t="s">
        <v>17</v>
      </c>
      <c r="F4818" s="11">
        <v>5120</v>
      </c>
      <c r="G4818" s="11">
        <v>37</v>
      </c>
      <c r="H4818" s="11" t="s">
        <v>24</v>
      </c>
      <c r="I4818" s="11">
        <v>72.599999999999994</v>
      </c>
      <c r="J4818" s="11">
        <f>VLOOKUP(B:B,Sayfa2!A:C,3,0)</f>
        <v>0</v>
      </c>
    </row>
    <row r="4819" spans="1:10" x14ac:dyDescent="0.25">
      <c r="A4819" s="90"/>
      <c r="B4819" s="12" t="s">
        <v>2627</v>
      </c>
      <c r="C4819" s="31" t="s">
        <v>112</v>
      </c>
      <c r="D4819" s="11">
        <v>1146</v>
      </c>
      <c r="E4819" s="11" t="s">
        <v>14</v>
      </c>
      <c r="F4819" s="11">
        <v>5120</v>
      </c>
      <c r="G4819" s="11">
        <v>33</v>
      </c>
      <c r="H4819" s="11" t="s">
        <v>24</v>
      </c>
      <c r="I4819" s="11">
        <v>72.599999999999994</v>
      </c>
      <c r="J4819" s="11">
        <f>VLOOKUP(B:B,Sayfa2!A:C,3,0)</f>
        <v>0</v>
      </c>
    </row>
    <row r="4820" spans="1:10" x14ac:dyDescent="0.25">
      <c r="A4820" s="90"/>
      <c r="B4820" s="12" t="s">
        <v>2660</v>
      </c>
      <c r="C4820" s="31" t="s">
        <v>112</v>
      </c>
      <c r="D4820" s="11">
        <v>1146</v>
      </c>
      <c r="E4820" s="11" t="s">
        <v>17</v>
      </c>
      <c r="F4820" s="11">
        <v>5112</v>
      </c>
      <c r="G4820" s="11">
        <v>37</v>
      </c>
      <c r="H4820" s="11" t="s">
        <v>24</v>
      </c>
      <c r="I4820" s="11">
        <v>66.599999999999994</v>
      </c>
      <c r="J4820" s="11">
        <f>VLOOKUP(B:B,Sayfa2!A:C,3,0)</f>
        <v>4</v>
      </c>
    </row>
    <row r="4821" spans="1:10" x14ac:dyDescent="0.25">
      <c r="A4821" s="90"/>
      <c r="B4821" s="12" t="s">
        <v>2664</v>
      </c>
      <c r="C4821" s="31" t="s">
        <v>112</v>
      </c>
      <c r="D4821" s="11">
        <v>1146</v>
      </c>
      <c r="E4821" s="11" t="s">
        <v>14</v>
      </c>
      <c r="F4821" s="11">
        <v>5112</v>
      </c>
      <c r="G4821" s="11">
        <v>33</v>
      </c>
      <c r="H4821" s="11" t="s">
        <v>24</v>
      </c>
      <c r="I4821" s="11">
        <v>66.599999999999994</v>
      </c>
      <c r="J4821" s="11">
        <f>VLOOKUP(B:B,Sayfa2!A:C,3,0)</f>
        <v>4</v>
      </c>
    </row>
    <row r="4822" spans="1:10" x14ac:dyDescent="0.25">
      <c r="A4822" s="90"/>
      <c r="B4822" s="47"/>
      <c r="J4822" s="8"/>
    </row>
    <row r="4823" spans="1:10" x14ac:dyDescent="0.25">
      <c r="A4823" s="90"/>
      <c r="B4823" s="47"/>
      <c r="J4823" s="8"/>
    </row>
    <row r="4824" spans="1:10" x14ac:dyDescent="0.25">
      <c r="A4824" s="90"/>
      <c r="B4824" s="47"/>
      <c r="J4824" s="8"/>
    </row>
    <row r="4825" spans="1:10" x14ac:dyDescent="0.25">
      <c r="A4825" s="90"/>
      <c r="B4825" s="47"/>
      <c r="J4825" s="8"/>
    </row>
    <row r="4826" spans="1:10" x14ac:dyDescent="0.25">
      <c r="A4826" s="90"/>
      <c r="B4826" s="47"/>
      <c r="J4826" s="8"/>
    </row>
    <row r="4827" spans="1:10" ht="15.75" thickBot="1" x14ac:dyDescent="0.3">
      <c r="A4827" s="91"/>
      <c r="B4827" s="48"/>
      <c r="C4827" s="2"/>
      <c r="D4827" s="2"/>
      <c r="E4827" s="2"/>
      <c r="F4827" s="2"/>
      <c r="G4827" s="2"/>
      <c r="H4827" s="2"/>
      <c r="I4827" s="2"/>
      <c r="J4827" s="9"/>
    </row>
    <row r="4828" spans="1:10" ht="15.75" thickBot="1" x14ac:dyDescent="0.3"/>
    <row r="4829" spans="1:10" ht="16.5" x14ac:dyDescent="0.25">
      <c r="A4829" s="89"/>
      <c r="B4829" s="61" t="s">
        <v>31</v>
      </c>
      <c r="C4829" s="6" t="s">
        <v>32</v>
      </c>
      <c r="D4829" s="6" t="s">
        <v>33</v>
      </c>
      <c r="E4829" s="6" t="s">
        <v>34</v>
      </c>
      <c r="F4829" s="6" t="s">
        <v>28</v>
      </c>
      <c r="G4829" s="6" t="s">
        <v>29</v>
      </c>
      <c r="H4829" s="6" t="s">
        <v>45</v>
      </c>
      <c r="I4829" s="6" t="s">
        <v>30</v>
      </c>
      <c r="J4829" s="7" t="s">
        <v>35</v>
      </c>
    </row>
    <row r="4830" spans="1:10" x14ac:dyDescent="0.25">
      <c r="A4830" s="90"/>
      <c r="B4830" s="12" t="s">
        <v>2633</v>
      </c>
      <c r="C4830" s="31" t="s">
        <v>11</v>
      </c>
      <c r="D4830" s="11">
        <v>1158</v>
      </c>
      <c r="E4830" s="11" t="s">
        <v>27</v>
      </c>
      <c r="F4830" s="11">
        <v>5108</v>
      </c>
      <c r="G4830" s="11">
        <v>35</v>
      </c>
      <c r="H4830" s="11" t="s">
        <v>41</v>
      </c>
      <c r="I4830" s="11">
        <v>73.099999999999994</v>
      </c>
      <c r="J4830" s="11">
        <f>VLOOKUP(B:B,Sayfa2!A:C,3,0)</f>
        <v>4</v>
      </c>
    </row>
    <row r="4831" spans="1:10" x14ac:dyDescent="0.25">
      <c r="A4831" s="90"/>
      <c r="B4831" s="12" t="s">
        <v>2568</v>
      </c>
      <c r="C4831" s="31" t="s">
        <v>11</v>
      </c>
      <c r="D4831" s="11">
        <v>1158</v>
      </c>
      <c r="E4831" s="11" t="s">
        <v>27</v>
      </c>
      <c r="F4831" s="11">
        <v>598</v>
      </c>
      <c r="G4831" s="11">
        <v>35</v>
      </c>
      <c r="H4831" s="11" t="s">
        <v>41</v>
      </c>
      <c r="I4831" s="11">
        <v>67.099999999999994</v>
      </c>
      <c r="J4831" s="11">
        <f>VLOOKUP(B:B,Sayfa2!A:C,3,0)</f>
        <v>32</v>
      </c>
    </row>
    <row r="4832" spans="1:10" x14ac:dyDescent="0.25">
      <c r="A4832" s="90"/>
      <c r="B4832" s="12" t="s">
        <v>2696</v>
      </c>
      <c r="C4832" s="31" t="s">
        <v>11</v>
      </c>
      <c r="D4832" s="11">
        <v>1158</v>
      </c>
      <c r="E4832" s="11" t="s">
        <v>27</v>
      </c>
      <c r="F4832" s="11">
        <v>4100</v>
      </c>
      <c r="G4832" s="11">
        <v>35</v>
      </c>
      <c r="H4832" s="11" t="s">
        <v>41</v>
      </c>
      <c r="I4832" s="11">
        <v>67.099999999999994</v>
      </c>
      <c r="J4832" s="11">
        <f>VLOOKUP(B:B,Sayfa2!A:C,3,0)</f>
        <v>12</v>
      </c>
    </row>
    <row r="4833" spans="1:10" x14ac:dyDescent="0.25">
      <c r="A4833" s="90"/>
      <c r="B4833" s="12" t="s">
        <v>2889</v>
      </c>
      <c r="C4833" s="11" t="s">
        <v>11</v>
      </c>
      <c r="D4833" s="11">
        <v>1158</v>
      </c>
      <c r="E4833" s="11" t="s">
        <v>27</v>
      </c>
      <c r="F4833" s="11">
        <v>5112</v>
      </c>
      <c r="G4833" s="11">
        <v>35</v>
      </c>
      <c r="H4833" s="11" t="s">
        <v>41</v>
      </c>
      <c r="I4833" s="11">
        <v>73.099999999999994</v>
      </c>
      <c r="J4833" s="11">
        <f>VLOOKUP(B:B,Sayfa2!A:C,3,0)</f>
        <v>20</v>
      </c>
    </row>
    <row r="4834" spans="1:10" x14ac:dyDescent="0.25">
      <c r="A4834" s="90"/>
      <c r="B4834" s="53" t="s">
        <v>2888</v>
      </c>
      <c r="C4834" s="11" t="s">
        <v>11</v>
      </c>
      <c r="D4834" s="11">
        <v>1158</v>
      </c>
      <c r="E4834" s="11" t="s">
        <v>27</v>
      </c>
      <c r="F4834" s="11">
        <v>5100</v>
      </c>
      <c r="G4834" s="11">
        <v>35</v>
      </c>
      <c r="H4834" s="11" t="s">
        <v>41</v>
      </c>
      <c r="I4834" s="11">
        <v>67.099999999999994</v>
      </c>
      <c r="J4834" s="11">
        <f>VLOOKUP(B:B,Sayfa2!A:C,3,0)</f>
        <v>0</v>
      </c>
    </row>
    <row r="4835" spans="1:10" x14ac:dyDescent="0.25">
      <c r="A4835" s="90"/>
      <c r="B4835" s="47"/>
      <c r="J4835" s="8"/>
    </row>
    <row r="4836" spans="1:10" x14ac:dyDescent="0.25">
      <c r="A4836" s="90"/>
      <c r="B4836" s="47"/>
      <c r="J4836" s="8"/>
    </row>
    <row r="4837" spans="1:10" x14ac:dyDescent="0.25">
      <c r="A4837" s="90"/>
      <c r="B4837" s="47"/>
      <c r="J4837" s="8"/>
    </row>
    <row r="4838" spans="1:10" x14ac:dyDescent="0.25">
      <c r="A4838" s="90"/>
      <c r="B4838" s="47"/>
      <c r="J4838" s="8"/>
    </row>
    <row r="4839" spans="1:10" ht="15.75" thickBot="1" x14ac:dyDescent="0.3">
      <c r="A4839" s="91"/>
      <c r="B4839" s="48"/>
      <c r="C4839" s="2"/>
      <c r="D4839" s="2"/>
      <c r="E4839" s="2"/>
      <c r="F4839" s="2"/>
      <c r="G4839" s="2"/>
      <c r="H4839" s="2"/>
      <c r="I4839" s="2"/>
      <c r="J4839" s="9"/>
    </row>
    <row r="4840" spans="1:10" ht="15.75" thickBot="1" x14ac:dyDescent="0.3"/>
    <row r="4841" spans="1:10" ht="16.5" x14ac:dyDescent="0.25">
      <c r="A4841" s="89"/>
      <c r="B4841" s="61" t="s">
        <v>31</v>
      </c>
      <c r="C4841" s="6" t="s">
        <v>32</v>
      </c>
      <c r="D4841" s="6" t="s">
        <v>33</v>
      </c>
      <c r="E4841" s="6" t="s">
        <v>34</v>
      </c>
      <c r="F4841" s="6" t="s">
        <v>28</v>
      </c>
      <c r="G4841" s="6" t="s">
        <v>29</v>
      </c>
      <c r="H4841" s="6" t="s">
        <v>45</v>
      </c>
      <c r="I4841" s="6" t="s">
        <v>30</v>
      </c>
      <c r="J4841" s="7" t="s">
        <v>35</v>
      </c>
    </row>
    <row r="4842" spans="1:10" x14ac:dyDescent="0.25">
      <c r="A4842" s="90"/>
      <c r="B4842" s="12" t="s">
        <v>2645</v>
      </c>
      <c r="C4842" s="31" t="s">
        <v>11</v>
      </c>
      <c r="D4842" s="11">
        <v>445</v>
      </c>
      <c r="E4842" s="11" t="s">
        <v>2193</v>
      </c>
      <c r="F4842" s="11">
        <v>5108</v>
      </c>
      <c r="G4842" s="11">
        <v>50</v>
      </c>
      <c r="H4842" s="11" t="s">
        <v>1270</v>
      </c>
      <c r="I4842" s="11">
        <v>63.4</v>
      </c>
      <c r="J4842" s="11">
        <f>VLOOKUP(B:B,Sayfa2!A:C,3,0)</f>
        <v>0</v>
      </c>
    </row>
    <row r="4843" spans="1:10" x14ac:dyDescent="0.25">
      <c r="A4843" s="90"/>
      <c r="B4843" s="12" t="s">
        <v>2654</v>
      </c>
      <c r="C4843" s="31" t="s">
        <v>11</v>
      </c>
      <c r="D4843" s="11">
        <v>445</v>
      </c>
      <c r="E4843" s="11" t="s">
        <v>2193</v>
      </c>
      <c r="F4843" s="11">
        <v>5108</v>
      </c>
      <c r="G4843" s="11">
        <v>50</v>
      </c>
      <c r="H4843" s="11" t="s">
        <v>41</v>
      </c>
      <c r="I4843" s="11">
        <v>63.4</v>
      </c>
      <c r="J4843" s="11">
        <f>VLOOKUP(B:B,Sayfa2!A:C,3,0)</f>
        <v>0</v>
      </c>
    </row>
    <row r="4844" spans="1:10" x14ac:dyDescent="0.25">
      <c r="A4844" s="90"/>
      <c r="B4844" s="12" t="s">
        <v>2685</v>
      </c>
      <c r="C4844" s="31" t="s">
        <v>11</v>
      </c>
      <c r="D4844" s="11">
        <v>445</v>
      </c>
      <c r="E4844" s="11" t="s">
        <v>2193</v>
      </c>
      <c r="F4844" s="11">
        <v>5108</v>
      </c>
      <c r="G4844" s="11">
        <v>50</v>
      </c>
      <c r="H4844" s="11" t="s">
        <v>50</v>
      </c>
      <c r="I4844" s="11">
        <v>63.4</v>
      </c>
      <c r="J4844" s="11" t="e">
        <f>VLOOKUP(B:B,Sayfa2!A:C,3,0)</f>
        <v>#N/A</v>
      </c>
    </row>
    <row r="4845" spans="1:10" x14ac:dyDescent="0.25">
      <c r="A4845" s="90"/>
      <c r="B4845" s="12" t="s">
        <v>2865</v>
      </c>
      <c r="C4845" s="11" t="s">
        <v>11</v>
      </c>
      <c r="D4845" s="11">
        <v>445</v>
      </c>
      <c r="E4845" s="11" t="s">
        <v>2193</v>
      </c>
      <c r="F4845" s="11">
        <v>5108</v>
      </c>
      <c r="G4845" s="11">
        <v>50</v>
      </c>
      <c r="H4845" s="11" t="s">
        <v>24</v>
      </c>
      <c r="I4845" s="11">
        <v>63.4</v>
      </c>
      <c r="J4845" s="11">
        <f>VLOOKUP(B:B,Sayfa2!A:C,3,0)</f>
        <v>0</v>
      </c>
    </row>
    <row r="4846" spans="1:10" x14ac:dyDescent="0.25">
      <c r="A4846" s="90"/>
      <c r="B4846" s="12"/>
      <c r="C4846" s="11"/>
      <c r="D4846" s="11"/>
      <c r="E4846" s="11"/>
      <c r="F4846" s="11"/>
      <c r="G4846" s="11"/>
      <c r="H4846" s="11"/>
      <c r="I4846" s="11"/>
      <c r="J4846" s="12"/>
    </row>
    <row r="4847" spans="1:10" x14ac:dyDescent="0.25">
      <c r="A4847" s="90"/>
      <c r="B4847" s="47"/>
      <c r="J4847" s="8"/>
    </row>
    <row r="4848" spans="1:10" x14ac:dyDescent="0.25">
      <c r="A4848" s="90"/>
      <c r="B4848" s="47"/>
      <c r="J4848" s="8"/>
    </row>
    <row r="4849" spans="1:10" x14ac:dyDescent="0.25">
      <c r="A4849" s="90"/>
      <c r="B4849" s="47"/>
      <c r="J4849" s="8"/>
    </row>
    <row r="4850" spans="1:10" x14ac:dyDescent="0.25">
      <c r="A4850" s="90"/>
      <c r="B4850" s="47"/>
      <c r="J4850" s="8"/>
    </row>
    <row r="4851" spans="1:10" ht="15.75" thickBot="1" x14ac:dyDescent="0.3">
      <c r="A4851" s="91"/>
      <c r="B4851" s="48"/>
      <c r="C4851" s="2"/>
      <c r="D4851" s="2"/>
      <c r="E4851" s="2"/>
      <c r="F4851" s="2"/>
      <c r="G4851" s="2"/>
      <c r="H4851" s="2"/>
      <c r="I4851" s="2"/>
      <c r="J4851" s="9"/>
    </row>
    <row r="4852" spans="1:10" ht="15.75" thickBot="1" x14ac:dyDescent="0.3"/>
    <row r="4853" spans="1:10" ht="16.5" x14ac:dyDescent="0.25">
      <c r="A4853" s="89"/>
      <c r="B4853" s="61" t="s">
        <v>31</v>
      </c>
      <c r="C4853" s="6" t="s">
        <v>32</v>
      </c>
      <c r="D4853" s="6" t="s">
        <v>33</v>
      </c>
      <c r="E4853" s="6" t="s">
        <v>34</v>
      </c>
      <c r="F4853" s="6" t="s">
        <v>28</v>
      </c>
      <c r="G4853" s="6" t="s">
        <v>29</v>
      </c>
      <c r="H4853" s="6" t="s">
        <v>45</v>
      </c>
      <c r="I4853" s="6" t="s">
        <v>30</v>
      </c>
      <c r="J4853" s="7" t="s">
        <v>35</v>
      </c>
    </row>
    <row r="4854" spans="1:10" x14ac:dyDescent="0.25">
      <c r="A4854" s="90"/>
      <c r="B4854" s="12" t="s">
        <v>2648</v>
      </c>
      <c r="C4854" s="31" t="s">
        <v>11</v>
      </c>
      <c r="D4854" s="11">
        <v>120</v>
      </c>
      <c r="E4854" s="11" t="s">
        <v>2305</v>
      </c>
      <c r="F4854" s="11">
        <v>6120</v>
      </c>
      <c r="G4854" s="11">
        <v>50</v>
      </c>
      <c r="H4854" s="11" t="s">
        <v>24</v>
      </c>
      <c r="I4854" s="11">
        <v>74.5</v>
      </c>
      <c r="J4854" s="11">
        <f>VLOOKUP(B:B,Sayfa2!A:C,3,0)</f>
        <v>0</v>
      </c>
    </row>
    <row r="4855" spans="1:10" x14ac:dyDescent="0.25">
      <c r="A4855" s="90"/>
      <c r="B4855" s="44"/>
      <c r="C4855" s="31"/>
      <c r="D4855" s="11"/>
      <c r="E4855" s="11"/>
      <c r="F4855" s="11"/>
      <c r="G4855" s="11"/>
      <c r="H4855" s="11"/>
      <c r="I4855" s="11"/>
      <c r="J4855" s="11"/>
    </row>
    <row r="4856" spans="1:10" x14ac:dyDescent="0.25">
      <c r="A4856" s="90"/>
      <c r="B4856" s="52"/>
      <c r="C4856" s="11"/>
      <c r="D4856" s="11"/>
      <c r="E4856" s="11"/>
      <c r="F4856" s="11"/>
      <c r="G4856" s="11"/>
      <c r="H4856" s="11"/>
      <c r="I4856" s="11"/>
      <c r="J4856" s="11"/>
    </row>
    <row r="4857" spans="1:10" x14ac:dyDescent="0.25">
      <c r="A4857" s="90"/>
      <c r="B4857" s="59"/>
      <c r="J4857" s="8"/>
    </row>
    <row r="4858" spans="1:10" x14ac:dyDescent="0.25">
      <c r="A4858" s="90"/>
      <c r="B4858" s="47"/>
      <c r="J4858" s="8"/>
    </row>
    <row r="4859" spans="1:10" x14ac:dyDescent="0.25">
      <c r="A4859" s="90"/>
      <c r="B4859" s="47"/>
      <c r="J4859" s="8"/>
    </row>
    <row r="4860" spans="1:10" x14ac:dyDescent="0.25">
      <c r="A4860" s="90"/>
      <c r="B4860" s="47"/>
      <c r="J4860" s="8"/>
    </row>
    <row r="4861" spans="1:10" x14ac:dyDescent="0.25">
      <c r="A4861" s="90"/>
      <c r="B4861" s="47"/>
      <c r="J4861" s="8"/>
    </row>
    <row r="4862" spans="1:10" x14ac:dyDescent="0.25">
      <c r="A4862" s="90"/>
      <c r="B4862" s="47"/>
      <c r="J4862" s="8"/>
    </row>
    <row r="4863" spans="1:10" ht="15.75" thickBot="1" x14ac:dyDescent="0.3">
      <c r="A4863" s="91"/>
      <c r="B4863" s="48"/>
      <c r="C4863" s="2"/>
      <c r="D4863" s="2"/>
      <c r="E4863" s="2"/>
      <c r="F4863" s="2"/>
      <c r="G4863" s="2"/>
      <c r="H4863" s="2"/>
      <c r="I4863" s="2"/>
      <c r="J4863" s="9"/>
    </row>
    <row r="4864" spans="1:10" ht="15.75" thickBot="1" x14ac:dyDescent="0.3"/>
    <row r="4865" spans="1:10" ht="16.5" x14ac:dyDescent="0.25">
      <c r="A4865" s="89"/>
      <c r="B4865" s="61" t="s">
        <v>31</v>
      </c>
      <c r="C4865" s="6" t="s">
        <v>32</v>
      </c>
      <c r="D4865" s="6" t="s">
        <v>33</v>
      </c>
      <c r="E4865" s="6" t="s">
        <v>34</v>
      </c>
      <c r="F4865" s="6" t="s">
        <v>28</v>
      </c>
      <c r="G4865" s="6" t="s">
        <v>29</v>
      </c>
      <c r="H4865" s="6" t="s">
        <v>45</v>
      </c>
      <c r="I4865" s="6" t="s">
        <v>30</v>
      </c>
      <c r="J4865" s="7" t="s">
        <v>35</v>
      </c>
    </row>
    <row r="4866" spans="1:10" x14ac:dyDescent="0.25">
      <c r="A4866" s="90"/>
      <c r="B4866" s="12" t="s">
        <v>2652</v>
      </c>
      <c r="C4866" s="31" t="s">
        <v>314</v>
      </c>
      <c r="D4866" s="11" t="s">
        <v>2913</v>
      </c>
      <c r="E4866" s="11" t="s">
        <v>38</v>
      </c>
      <c r="F4866" s="11">
        <v>5114</v>
      </c>
      <c r="G4866" s="11">
        <v>40</v>
      </c>
      <c r="H4866" s="11" t="s">
        <v>304</v>
      </c>
      <c r="I4866" s="11">
        <v>66.099999999999994</v>
      </c>
      <c r="J4866" s="11" t="e">
        <f>VLOOKUP(B:B,Sayfa2!A:C,3,0)</f>
        <v>#N/A</v>
      </c>
    </row>
    <row r="4867" spans="1:10" x14ac:dyDescent="0.25">
      <c r="A4867" s="90"/>
      <c r="B4867" s="44"/>
      <c r="C4867" s="31"/>
      <c r="D4867" s="11"/>
      <c r="E4867" s="11"/>
      <c r="F4867" s="11"/>
      <c r="G4867" s="11"/>
      <c r="H4867" s="11"/>
      <c r="I4867" s="11"/>
      <c r="J4867" s="11"/>
    </row>
    <row r="4868" spans="1:10" x14ac:dyDescent="0.25">
      <c r="A4868" s="90"/>
      <c r="B4868" s="52"/>
      <c r="C4868" s="11"/>
      <c r="D4868" s="11"/>
      <c r="E4868" s="11"/>
      <c r="F4868" s="11"/>
      <c r="G4868" s="11"/>
      <c r="H4868" s="11"/>
      <c r="I4868" s="11"/>
      <c r="J4868" s="11"/>
    </row>
    <row r="4869" spans="1:10" x14ac:dyDescent="0.25">
      <c r="A4869" s="90"/>
      <c r="B4869" s="59"/>
      <c r="J4869" s="8"/>
    </row>
    <row r="4870" spans="1:10" x14ac:dyDescent="0.25">
      <c r="A4870" s="90"/>
      <c r="B4870" s="47"/>
      <c r="J4870" s="8"/>
    </row>
    <row r="4871" spans="1:10" x14ac:dyDescent="0.25">
      <c r="A4871" s="90"/>
      <c r="B4871" s="47"/>
      <c r="J4871" s="8"/>
    </row>
    <row r="4872" spans="1:10" x14ac:dyDescent="0.25">
      <c r="A4872" s="90"/>
      <c r="B4872" s="47"/>
      <c r="J4872" s="8"/>
    </row>
    <row r="4873" spans="1:10" x14ac:dyDescent="0.25">
      <c r="A4873" s="90"/>
      <c r="B4873" s="47"/>
      <c r="J4873" s="8"/>
    </row>
    <row r="4874" spans="1:10" x14ac:dyDescent="0.25">
      <c r="A4874" s="90"/>
      <c r="B4874" s="47"/>
      <c r="J4874" s="8"/>
    </row>
    <row r="4875" spans="1:10" ht="15.75" thickBot="1" x14ac:dyDescent="0.3">
      <c r="A4875" s="91"/>
      <c r="B4875" s="48"/>
      <c r="C4875" s="2"/>
      <c r="D4875" s="2"/>
      <c r="E4875" s="2"/>
      <c r="F4875" s="2"/>
      <c r="G4875" s="2"/>
      <c r="H4875" s="2"/>
      <c r="I4875" s="2"/>
      <c r="J4875" s="9"/>
    </row>
    <row r="4876" spans="1:10" ht="15.75" thickBot="1" x14ac:dyDescent="0.3"/>
    <row r="4877" spans="1:10" ht="16.5" x14ac:dyDescent="0.25">
      <c r="A4877" s="89"/>
      <c r="B4877" s="61" t="s">
        <v>31</v>
      </c>
      <c r="C4877" s="6" t="s">
        <v>32</v>
      </c>
      <c r="D4877" s="6" t="s">
        <v>33</v>
      </c>
      <c r="E4877" s="6" t="s">
        <v>34</v>
      </c>
      <c r="F4877" s="6" t="s">
        <v>28</v>
      </c>
      <c r="G4877" s="6" t="s">
        <v>29</v>
      </c>
      <c r="H4877" s="6" t="s">
        <v>45</v>
      </c>
      <c r="I4877" s="6" t="s">
        <v>30</v>
      </c>
      <c r="J4877" s="7" t="s">
        <v>35</v>
      </c>
    </row>
    <row r="4878" spans="1:10" x14ac:dyDescent="0.25">
      <c r="A4878" s="90"/>
      <c r="B4878" s="12" t="s">
        <v>2656</v>
      </c>
      <c r="C4878" s="31" t="s">
        <v>11</v>
      </c>
      <c r="D4878" s="11">
        <v>1166</v>
      </c>
      <c r="E4878" s="11" t="s">
        <v>1917</v>
      </c>
      <c r="F4878" s="11" t="s">
        <v>18</v>
      </c>
      <c r="G4878" s="11">
        <v>40</v>
      </c>
      <c r="H4878" s="11" t="s">
        <v>24</v>
      </c>
      <c r="I4878" s="11">
        <v>57.1</v>
      </c>
      <c r="J4878" s="11">
        <f>VLOOKUP(B:B,Sayfa2!A:C,3,0)</f>
        <v>0</v>
      </c>
    </row>
    <row r="4879" spans="1:10" x14ac:dyDescent="0.25">
      <c r="A4879" s="90"/>
      <c r="B4879" s="53" t="s">
        <v>2854</v>
      </c>
      <c r="C4879" s="31" t="s">
        <v>11</v>
      </c>
      <c r="D4879" s="11">
        <v>1166</v>
      </c>
      <c r="E4879" s="11" t="s">
        <v>1917</v>
      </c>
      <c r="F4879" s="11">
        <v>5100</v>
      </c>
      <c r="G4879" s="11">
        <v>40</v>
      </c>
      <c r="H4879" s="11" t="s">
        <v>24</v>
      </c>
      <c r="I4879" s="11">
        <v>57.1</v>
      </c>
      <c r="J4879" s="11" t="e">
        <f>VLOOKUP(B:B,Sayfa2!A:C,3,0)</f>
        <v>#N/A</v>
      </c>
    </row>
    <row r="4880" spans="1:10" x14ac:dyDescent="0.25">
      <c r="A4880" s="90"/>
      <c r="B4880" s="52"/>
      <c r="C4880" s="11"/>
      <c r="D4880" s="11"/>
      <c r="E4880" s="11"/>
      <c r="F4880" s="11"/>
      <c r="G4880" s="11"/>
      <c r="H4880" s="11"/>
      <c r="I4880" s="11"/>
      <c r="J4880" s="11" t="e">
        <f>VLOOKUP(B:B,Sayfa2!A:C,3,0)</f>
        <v>#N/A</v>
      </c>
    </row>
    <row r="4881" spans="1:10" x14ac:dyDescent="0.25">
      <c r="A4881" s="90"/>
      <c r="B4881" s="59"/>
      <c r="J4881" s="11" t="e">
        <f>VLOOKUP(B:B,Sayfa2!A:C,3,0)</f>
        <v>#N/A</v>
      </c>
    </row>
    <row r="4882" spans="1:10" x14ac:dyDescent="0.25">
      <c r="A4882" s="90"/>
      <c r="B4882" s="47"/>
      <c r="J4882" s="8"/>
    </row>
    <row r="4883" spans="1:10" x14ac:dyDescent="0.25">
      <c r="A4883" s="90"/>
      <c r="B4883" s="47"/>
      <c r="J4883" s="8"/>
    </row>
    <row r="4884" spans="1:10" x14ac:dyDescent="0.25">
      <c r="A4884" s="90"/>
      <c r="B4884" s="47"/>
      <c r="J4884" s="8"/>
    </row>
    <row r="4885" spans="1:10" x14ac:dyDescent="0.25">
      <c r="A4885" s="90"/>
      <c r="B4885" s="47"/>
      <c r="J4885" s="8"/>
    </row>
    <row r="4886" spans="1:10" x14ac:dyDescent="0.25">
      <c r="A4886" s="90"/>
      <c r="B4886" s="47"/>
      <c r="J4886" s="8"/>
    </row>
    <row r="4887" spans="1:10" ht="15.75" thickBot="1" x14ac:dyDescent="0.3">
      <c r="A4887" s="91"/>
      <c r="B4887" s="48"/>
      <c r="C4887" s="2"/>
      <c r="D4887" s="2"/>
      <c r="E4887" s="2"/>
      <c r="F4887" s="2"/>
      <c r="G4887" s="2"/>
      <c r="H4887" s="2"/>
      <c r="I4887" s="2"/>
      <c r="J4887" s="9"/>
    </row>
    <row r="4888" spans="1:10" ht="15.75" thickBot="1" x14ac:dyDescent="0.3"/>
    <row r="4889" spans="1:10" ht="16.5" x14ac:dyDescent="0.25">
      <c r="A4889" s="89"/>
      <c r="B4889" s="61" t="s">
        <v>31</v>
      </c>
      <c r="C4889" s="6" t="s">
        <v>32</v>
      </c>
      <c r="D4889" s="6" t="s">
        <v>33</v>
      </c>
      <c r="E4889" s="6" t="s">
        <v>34</v>
      </c>
      <c r="F4889" s="6" t="s">
        <v>28</v>
      </c>
      <c r="G4889" s="6" t="s">
        <v>29</v>
      </c>
      <c r="H4889" s="6" t="s">
        <v>45</v>
      </c>
      <c r="I4889" s="6" t="s">
        <v>30</v>
      </c>
      <c r="J4889" s="7" t="s">
        <v>35</v>
      </c>
    </row>
    <row r="4890" spans="1:10" x14ac:dyDescent="0.25">
      <c r="A4890" s="90"/>
      <c r="B4890" s="12" t="s">
        <v>2355</v>
      </c>
      <c r="C4890" s="31" t="s">
        <v>946</v>
      </c>
      <c r="D4890" s="11">
        <v>431</v>
      </c>
      <c r="E4890" s="11" t="s">
        <v>13</v>
      </c>
      <c r="F4890" s="11">
        <v>5112</v>
      </c>
      <c r="G4890" s="11">
        <v>35</v>
      </c>
      <c r="H4890" s="11" t="s">
        <v>2914</v>
      </c>
      <c r="I4890" s="11">
        <v>66.45</v>
      </c>
      <c r="J4890" s="11">
        <f>VLOOKUP(B:B,Sayfa2!A:C,3,0)</f>
        <v>16</v>
      </c>
    </row>
    <row r="4891" spans="1:10" x14ac:dyDescent="0.25">
      <c r="A4891" s="90"/>
      <c r="B4891" s="12" t="s">
        <v>2362</v>
      </c>
      <c r="C4891" s="31" t="s">
        <v>946</v>
      </c>
      <c r="D4891" s="11">
        <v>431</v>
      </c>
      <c r="E4891" s="11" t="s">
        <v>2193</v>
      </c>
      <c r="F4891" s="11">
        <v>5112</v>
      </c>
      <c r="G4891" s="11">
        <v>35</v>
      </c>
      <c r="H4891" s="11" t="s">
        <v>2914</v>
      </c>
      <c r="I4891" s="11">
        <v>66.45</v>
      </c>
      <c r="J4891" s="11">
        <f>VLOOKUP(B:B,Sayfa2!A:C,3,0)</f>
        <v>12</v>
      </c>
    </row>
    <row r="4892" spans="1:10" x14ac:dyDescent="0.25">
      <c r="A4892" s="90"/>
      <c r="B4892" s="12" t="s">
        <v>2357</v>
      </c>
      <c r="C4892" s="11" t="s">
        <v>946</v>
      </c>
      <c r="D4892" s="11">
        <v>431</v>
      </c>
      <c r="E4892" s="11" t="s">
        <v>2197</v>
      </c>
      <c r="F4892" s="11">
        <v>5120</v>
      </c>
      <c r="G4892" s="11">
        <v>35</v>
      </c>
      <c r="H4892" s="11" t="s">
        <v>2914</v>
      </c>
      <c r="I4892" s="11">
        <v>66.45</v>
      </c>
      <c r="J4892" s="11">
        <f>VLOOKUP(B:B,Sayfa2!A:C,3,0)</f>
        <v>20</v>
      </c>
    </row>
    <row r="4893" spans="1:10" x14ac:dyDescent="0.25">
      <c r="A4893" s="90"/>
      <c r="B4893" s="59"/>
      <c r="J4893" s="8"/>
    </row>
    <row r="4894" spans="1:10" x14ac:dyDescent="0.25">
      <c r="A4894" s="90"/>
      <c r="B4894" s="47"/>
      <c r="J4894" s="8"/>
    </row>
    <row r="4895" spans="1:10" x14ac:dyDescent="0.25">
      <c r="A4895" s="90"/>
      <c r="B4895" s="47"/>
      <c r="J4895" s="8"/>
    </row>
    <row r="4896" spans="1:10" x14ac:dyDescent="0.25">
      <c r="A4896" s="90"/>
      <c r="B4896" s="47"/>
      <c r="J4896" s="8"/>
    </row>
    <row r="4897" spans="1:10" x14ac:dyDescent="0.25">
      <c r="A4897" s="90"/>
      <c r="B4897" s="47"/>
      <c r="J4897" s="8"/>
    </row>
    <row r="4898" spans="1:10" x14ac:dyDescent="0.25">
      <c r="A4898" s="90"/>
      <c r="B4898" s="47"/>
      <c r="J4898" s="8"/>
    </row>
    <row r="4899" spans="1:10" ht="15.75" thickBot="1" x14ac:dyDescent="0.3">
      <c r="A4899" s="91"/>
      <c r="B4899" s="48"/>
      <c r="C4899" s="2"/>
      <c r="D4899" s="2"/>
      <c r="E4899" s="2"/>
      <c r="F4899" s="2"/>
      <c r="G4899" s="2"/>
      <c r="H4899" s="2"/>
      <c r="I4899" s="2"/>
      <c r="J4899" s="9"/>
    </row>
    <row r="4900" spans="1:10" ht="15.75" thickBot="1" x14ac:dyDescent="0.3"/>
    <row r="4901" spans="1:10" ht="16.5" x14ac:dyDescent="0.25">
      <c r="A4901" s="89"/>
      <c r="B4901" s="61" t="s">
        <v>31</v>
      </c>
      <c r="C4901" s="6" t="s">
        <v>32</v>
      </c>
      <c r="D4901" s="6" t="s">
        <v>33</v>
      </c>
      <c r="E4901" s="6" t="s">
        <v>34</v>
      </c>
      <c r="F4901" s="6" t="s">
        <v>28</v>
      </c>
      <c r="G4901" s="6" t="s">
        <v>29</v>
      </c>
      <c r="H4901" s="6" t="s">
        <v>45</v>
      </c>
      <c r="I4901" s="6" t="s">
        <v>30</v>
      </c>
      <c r="J4901" s="7" t="s">
        <v>35</v>
      </c>
    </row>
    <row r="4902" spans="1:10" x14ac:dyDescent="0.25">
      <c r="A4902" s="90"/>
      <c r="B4902" s="12" t="s">
        <v>2671</v>
      </c>
      <c r="C4902" s="31" t="s">
        <v>11</v>
      </c>
      <c r="D4902" s="11">
        <v>1142</v>
      </c>
      <c r="E4902" s="11" t="s">
        <v>14</v>
      </c>
      <c r="F4902" s="11">
        <v>5112</v>
      </c>
      <c r="G4902" s="11">
        <v>38</v>
      </c>
      <c r="H4902" s="11" t="s">
        <v>24</v>
      </c>
      <c r="I4902" s="11">
        <v>66.599999999999994</v>
      </c>
      <c r="J4902" s="11">
        <f>VLOOKUP(B:B,Sayfa2!A:C,3,0)</f>
        <v>0</v>
      </c>
    </row>
    <row r="4903" spans="1:10" x14ac:dyDescent="0.25">
      <c r="A4903" s="90"/>
      <c r="B4903" s="53" t="s">
        <v>2846</v>
      </c>
      <c r="C4903" s="31" t="s">
        <v>11</v>
      </c>
      <c r="D4903" s="11">
        <v>1142</v>
      </c>
      <c r="E4903" s="11" t="s">
        <v>17</v>
      </c>
      <c r="F4903" s="11">
        <v>5112</v>
      </c>
      <c r="G4903" s="11">
        <v>48</v>
      </c>
      <c r="H4903" s="11" t="s">
        <v>24</v>
      </c>
      <c r="I4903" s="11">
        <v>66.599999999999994</v>
      </c>
      <c r="J4903" s="11">
        <f>VLOOKUP(B:B,Sayfa2!A:C,3,0)</f>
        <v>0</v>
      </c>
    </row>
    <row r="4904" spans="1:10" x14ac:dyDescent="0.25">
      <c r="A4904" s="90"/>
      <c r="B4904" s="53" t="s">
        <v>2996</v>
      </c>
      <c r="C4904" s="11" t="s">
        <v>11</v>
      </c>
      <c r="D4904" s="11">
        <v>1142</v>
      </c>
      <c r="E4904" s="11" t="s">
        <v>14</v>
      </c>
      <c r="F4904" s="11">
        <v>5112</v>
      </c>
      <c r="G4904" s="11">
        <v>38</v>
      </c>
      <c r="H4904" s="11" t="s">
        <v>215</v>
      </c>
      <c r="I4904" s="11">
        <v>66.599999999999994</v>
      </c>
      <c r="J4904" s="11">
        <f>VLOOKUP(B:B,Sayfa2!A:C,3,0)</f>
        <v>0</v>
      </c>
    </row>
    <row r="4905" spans="1:10" x14ac:dyDescent="0.25">
      <c r="A4905" s="90"/>
      <c r="B4905" s="59" t="s">
        <v>2999</v>
      </c>
      <c r="C4905" s="1" t="s">
        <v>11</v>
      </c>
      <c r="D4905" s="1">
        <v>1142</v>
      </c>
      <c r="E4905" s="21" t="s">
        <v>17</v>
      </c>
      <c r="F4905" s="21">
        <v>5112</v>
      </c>
      <c r="G4905" s="21">
        <v>48</v>
      </c>
      <c r="H4905" s="21" t="s">
        <v>215</v>
      </c>
      <c r="I4905" s="21">
        <v>66.599999999999994</v>
      </c>
      <c r="J4905" s="21">
        <f>VLOOKUP(B:B,Sayfa2!A:C,3,0)</f>
        <v>0</v>
      </c>
    </row>
    <row r="4906" spans="1:10" x14ac:dyDescent="0.25">
      <c r="A4906" s="90"/>
      <c r="B4906" s="12" t="s">
        <v>3034</v>
      </c>
      <c r="C4906" s="11" t="s">
        <v>11</v>
      </c>
      <c r="D4906" s="11">
        <v>1142</v>
      </c>
      <c r="E4906" s="11" t="s">
        <v>2196</v>
      </c>
      <c r="F4906" s="11">
        <v>5112</v>
      </c>
      <c r="G4906" s="11">
        <v>49</v>
      </c>
      <c r="H4906" s="11" t="s">
        <v>24</v>
      </c>
      <c r="I4906" s="11">
        <v>66.599999999999994</v>
      </c>
      <c r="J4906" s="11">
        <f>VLOOKUP(B:B,Sayfa2!A:C,3,0)</f>
        <v>0</v>
      </c>
    </row>
    <row r="4907" spans="1:10" x14ac:dyDescent="0.25">
      <c r="A4907" s="90"/>
      <c r="B4907" s="12" t="s">
        <v>3036</v>
      </c>
      <c r="C4907" s="11" t="s">
        <v>11</v>
      </c>
      <c r="D4907" s="11">
        <v>1142</v>
      </c>
      <c r="E4907" s="11" t="s">
        <v>2193</v>
      </c>
      <c r="F4907" s="11">
        <v>5112</v>
      </c>
      <c r="G4907" s="11">
        <v>43</v>
      </c>
      <c r="H4907" s="11" t="s">
        <v>24</v>
      </c>
      <c r="I4907" s="11">
        <v>66.599999999999994</v>
      </c>
      <c r="J4907" s="11">
        <f>VLOOKUP(B:B,Sayfa2!A:C,3,0)</f>
        <v>1</v>
      </c>
    </row>
    <row r="4908" spans="1:10" x14ac:dyDescent="0.25">
      <c r="A4908" s="90"/>
      <c r="B4908" s="12"/>
      <c r="C4908" s="11"/>
      <c r="D4908" s="11"/>
      <c r="E4908" s="11"/>
      <c r="F4908" s="11"/>
      <c r="G4908" s="11"/>
      <c r="H4908" s="11"/>
      <c r="I4908" s="11"/>
      <c r="J4908" s="11" t="e">
        <f>VLOOKUP(B:B,Sayfa2!A:C,3,0)</f>
        <v>#N/A</v>
      </c>
    </row>
    <row r="4909" spans="1:10" x14ac:dyDescent="0.25">
      <c r="A4909" s="90"/>
      <c r="B4909" s="12"/>
      <c r="C4909" s="11"/>
      <c r="D4909" s="11"/>
      <c r="E4909" s="11"/>
      <c r="F4909" s="11"/>
      <c r="G4909" s="11"/>
      <c r="H4909" s="11"/>
      <c r="I4909" s="11"/>
      <c r="J4909" s="11" t="e">
        <f>VLOOKUP(B:B,Sayfa2!A:C,3,0)</f>
        <v>#N/A</v>
      </c>
    </row>
    <row r="4910" spans="1:10" x14ac:dyDescent="0.25">
      <c r="A4910" s="90"/>
      <c r="B4910" s="47"/>
      <c r="J4910" s="8"/>
    </row>
    <row r="4911" spans="1:10" ht="15.75" thickBot="1" x14ac:dyDescent="0.3">
      <c r="A4911" s="91"/>
      <c r="B4911" s="48"/>
      <c r="C4911" s="2"/>
      <c r="D4911" s="2"/>
      <c r="E4911" s="2"/>
      <c r="F4911" s="2"/>
      <c r="G4911" s="2"/>
      <c r="H4911" s="2"/>
      <c r="I4911" s="2"/>
      <c r="J4911" s="9"/>
    </row>
    <row r="4912" spans="1:10" ht="15.75" thickBot="1" x14ac:dyDescent="0.3"/>
    <row r="4913" spans="1:10" ht="16.5" x14ac:dyDescent="0.25">
      <c r="A4913" s="89"/>
      <c r="B4913" s="61" t="s">
        <v>31</v>
      </c>
      <c r="C4913" s="6" t="s">
        <v>32</v>
      </c>
      <c r="D4913" s="6" t="s">
        <v>33</v>
      </c>
      <c r="E4913" s="6" t="s">
        <v>34</v>
      </c>
      <c r="F4913" s="6" t="s">
        <v>28</v>
      </c>
      <c r="G4913" s="6" t="s">
        <v>29</v>
      </c>
      <c r="H4913" s="6" t="s">
        <v>45</v>
      </c>
      <c r="I4913" s="6" t="s">
        <v>30</v>
      </c>
      <c r="J4913" s="7" t="s">
        <v>35</v>
      </c>
    </row>
    <row r="4914" spans="1:10" x14ac:dyDescent="0.25">
      <c r="A4914" s="90"/>
      <c r="B4914" s="12" t="s">
        <v>2677</v>
      </c>
      <c r="C4914" s="31" t="s">
        <v>11</v>
      </c>
      <c r="D4914" s="11">
        <v>379</v>
      </c>
      <c r="E4914" s="11" t="s">
        <v>13</v>
      </c>
      <c r="F4914" s="11">
        <v>5120</v>
      </c>
      <c r="G4914" s="11">
        <v>30</v>
      </c>
      <c r="H4914" s="11" t="s">
        <v>24</v>
      </c>
      <c r="I4914" s="11">
        <v>72.599999999999994</v>
      </c>
      <c r="J4914" s="11">
        <f>VLOOKUP(B:B,Sayfa2!A:C,3,0)</f>
        <v>0</v>
      </c>
    </row>
    <row r="4915" spans="1:10" x14ac:dyDescent="0.25">
      <c r="A4915" s="90"/>
      <c r="B4915" s="62" t="s">
        <v>2131</v>
      </c>
      <c r="C4915" s="31" t="s">
        <v>11</v>
      </c>
      <c r="D4915" s="11">
        <v>379</v>
      </c>
      <c r="E4915" s="11" t="s">
        <v>13</v>
      </c>
      <c r="F4915" s="11">
        <v>5112</v>
      </c>
      <c r="G4915" s="11">
        <v>30</v>
      </c>
      <c r="H4915" s="11" t="s">
        <v>24</v>
      </c>
      <c r="I4915" s="11">
        <v>66.599999999999994</v>
      </c>
      <c r="J4915" s="11">
        <f>VLOOKUP(B:B,Sayfa2!A:C,3,0)</f>
        <v>8</v>
      </c>
    </row>
    <row r="4916" spans="1:10" x14ac:dyDescent="0.25">
      <c r="A4916" s="90"/>
      <c r="B4916" s="53" t="s">
        <v>2133</v>
      </c>
      <c r="C4916" s="11" t="s">
        <v>11</v>
      </c>
      <c r="D4916" s="11">
        <v>380</v>
      </c>
      <c r="E4916" s="11" t="s">
        <v>16</v>
      </c>
      <c r="F4916" s="11">
        <v>5112</v>
      </c>
      <c r="G4916" s="11">
        <v>40</v>
      </c>
      <c r="H4916" s="11" t="s">
        <v>24</v>
      </c>
      <c r="I4916" s="11">
        <v>66.599999999999994</v>
      </c>
      <c r="J4916" s="11">
        <f>VLOOKUP(B:B,Sayfa2!A:C,3,0)</f>
        <v>8</v>
      </c>
    </row>
    <row r="4917" spans="1:10" x14ac:dyDescent="0.25">
      <c r="A4917" s="90"/>
      <c r="B4917" s="59"/>
      <c r="J4917" s="11" t="e">
        <f>VLOOKUP(B:B,Sayfa2!A:C,3,0)</f>
        <v>#N/A</v>
      </c>
    </row>
    <row r="4918" spans="1:10" x14ac:dyDescent="0.25">
      <c r="A4918" s="90"/>
      <c r="B4918" s="47"/>
      <c r="J4918" s="8"/>
    </row>
    <row r="4919" spans="1:10" x14ac:dyDescent="0.25">
      <c r="A4919" s="90"/>
      <c r="B4919" s="47"/>
      <c r="J4919" s="8"/>
    </row>
    <row r="4920" spans="1:10" x14ac:dyDescent="0.25">
      <c r="A4920" s="90"/>
      <c r="B4920" s="47"/>
      <c r="J4920" s="8"/>
    </row>
    <row r="4921" spans="1:10" x14ac:dyDescent="0.25">
      <c r="A4921" s="90"/>
      <c r="B4921" s="47"/>
      <c r="J4921" s="8"/>
    </row>
    <row r="4922" spans="1:10" x14ac:dyDescent="0.25">
      <c r="A4922" s="90"/>
      <c r="B4922" s="47"/>
      <c r="J4922" s="8"/>
    </row>
    <row r="4923" spans="1:10" ht="15.75" thickBot="1" x14ac:dyDescent="0.3">
      <c r="A4923" s="91"/>
      <c r="B4923" s="48"/>
      <c r="C4923" s="2"/>
      <c r="D4923" s="2"/>
      <c r="E4923" s="2"/>
      <c r="F4923" s="2"/>
      <c r="G4923" s="2"/>
      <c r="H4923" s="2"/>
      <c r="I4923" s="2"/>
      <c r="J4923" s="9"/>
    </row>
    <row r="4924" spans="1:10" ht="15.75" thickBot="1" x14ac:dyDescent="0.3"/>
    <row r="4925" spans="1:10" ht="16.5" x14ac:dyDescent="0.25">
      <c r="A4925" s="89"/>
      <c r="B4925" s="61" t="s">
        <v>31</v>
      </c>
      <c r="C4925" s="6" t="s">
        <v>32</v>
      </c>
      <c r="D4925" s="6" t="s">
        <v>33</v>
      </c>
      <c r="E4925" s="6" t="s">
        <v>34</v>
      </c>
      <c r="F4925" s="6" t="s">
        <v>28</v>
      </c>
      <c r="G4925" s="6" t="s">
        <v>29</v>
      </c>
      <c r="H4925" s="6" t="s">
        <v>45</v>
      </c>
      <c r="I4925" s="6" t="s">
        <v>30</v>
      </c>
      <c r="J4925" s="7" t="s">
        <v>35</v>
      </c>
    </row>
    <row r="4926" spans="1:10" x14ac:dyDescent="0.25">
      <c r="A4926" s="90"/>
      <c r="B4926" s="12" t="s">
        <v>2679</v>
      </c>
      <c r="C4926" s="31" t="s">
        <v>11</v>
      </c>
      <c r="D4926" s="11">
        <v>402</v>
      </c>
      <c r="E4926" s="11" t="s">
        <v>199</v>
      </c>
      <c r="F4926" s="11">
        <v>5120</v>
      </c>
      <c r="G4926" s="11">
        <v>15</v>
      </c>
      <c r="H4926" s="11" t="s">
        <v>41</v>
      </c>
      <c r="I4926" s="11">
        <v>74.099999999999994</v>
      </c>
      <c r="J4926" s="11">
        <f>VLOOKUP(B:B,Sayfa2!A:C,3,0)</f>
        <v>0</v>
      </c>
    </row>
    <row r="4927" spans="1:10" x14ac:dyDescent="0.25">
      <c r="A4927" s="90"/>
      <c r="B4927" s="12" t="s">
        <v>2720</v>
      </c>
      <c r="C4927" s="31" t="s">
        <v>11</v>
      </c>
      <c r="D4927" s="11">
        <v>403</v>
      </c>
      <c r="E4927" s="11" t="s">
        <v>941</v>
      </c>
      <c r="F4927" s="11">
        <v>5120</v>
      </c>
      <c r="G4927" s="11">
        <v>15</v>
      </c>
      <c r="H4927" s="11" t="s">
        <v>41</v>
      </c>
      <c r="I4927" s="11">
        <v>74.099999999999994</v>
      </c>
      <c r="J4927" s="11">
        <f>VLOOKUP(B:B,Sayfa2!A:C,3,0)</f>
        <v>0</v>
      </c>
    </row>
    <row r="4928" spans="1:10" x14ac:dyDescent="0.25">
      <c r="A4928" s="90"/>
      <c r="B4928" s="52"/>
      <c r="C4928" s="11"/>
      <c r="D4928" s="11"/>
      <c r="E4928" s="11"/>
      <c r="F4928" s="11"/>
      <c r="G4928" s="11"/>
      <c r="H4928" s="11"/>
      <c r="I4928" s="11"/>
      <c r="J4928" s="11"/>
    </row>
    <row r="4929" spans="1:10" x14ac:dyDescent="0.25">
      <c r="A4929" s="90"/>
      <c r="B4929" s="59"/>
      <c r="J4929" s="8"/>
    </row>
    <row r="4930" spans="1:10" x14ac:dyDescent="0.25">
      <c r="A4930" s="90"/>
      <c r="B4930" s="47"/>
      <c r="J4930" s="8"/>
    </row>
    <row r="4931" spans="1:10" x14ac:dyDescent="0.25">
      <c r="A4931" s="90"/>
      <c r="B4931" s="47"/>
      <c r="J4931" s="8"/>
    </row>
    <row r="4932" spans="1:10" x14ac:dyDescent="0.25">
      <c r="A4932" s="90"/>
      <c r="B4932" s="47"/>
      <c r="J4932" s="8"/>
    </row>
    <row r="4933" spans="1:10" x14ac:dyDescent="0.25">
      <c r="A4933" s="90"/>
      <c r="B4933" s="47"/>
      <c r="J4933" s="8"/>
    </row>
    <row r="4934" spans="1:10" x14ac:dyDescent="0.25">
      <c r="A4934" s="90"/>
      <c r="B4934" s="47"/>
      <c r="J4934" s="8"/>
    </row>
    <row r="4935" spans="1:10" ht="15.75" thickBot="1" x14ac:dyDescent="0.3">
      <c r="A4935" s="91"/>
      <c r="B4935" s="48"/>
      <c r="C4935" s="2"/>
      <c r="D4935" s="2"/>
      <c r="E4935" s="2"/>
      <c r="F4935" s="2"/>
      <c r="G4935" s="2"/>
      <c r="H4935" s="2"/>
      <c r="I4935" s="2"/>
      <c r="J4935" s="9"/>
    </row>
    <row r="4936" spans="1:10" ht="15.75" thickBot="1" x14ac:dyDescent="0.3"/>
    <row r="4937" spans="1:10" ht="16.5" x14ac:dyDescent="0.25">
      <c r="A4937" s="89"/>
      <c r="B4937" s="61" t="s">
        <v>31</v>
      </c>
      <c r="C4937" s="6" t="s">
        <v>32</v>
      </c>
      <c r="D4937" s="6" t="s">
        <v>33</v>
      </c>
      <c r="E4937" s="6" t="s">
        <v>34</v>
      </c>
      <c r="F4937" s="6" t="s">
        <v>28</v>
      </c>
      <c r="G4937" s="6" t="s">
        <v>29</v>
      </c>
      <c r="H4937" s="6" t="s">
        <v>45</v>
      </c>
      <c r="I4937" s="6" t="s">
        <v>30</v>
      </c>
      <c r="J4937" s="7" t="s">
        <v>35</v>
      </c>
    </row>
    <row r="4938" spans="1:10" x14ac:dyDescent="0.25">
      <c r="A4938" s="90"/>
      <c r="B4938" s="12" t="s">
        <v>2681</v>
      </c>
      <c r="C4938" s="11" t="s">
        <v>1796</v>
      </c>
      <c r="D4938" s="11">
        <v>1017</v>
      </c>
      <c r="E4938" s="11" t="s">
        <v>27</v>
      </c>
      <c r="F4938" s="11">
        <v>598</v>
      </c>
      <c r="G4938" s="11">
        <v>35</v>
      </c>
      <c r="H4938" s="11" t="s">
        <v>41</v>
      </c>
      <c r="I4938" s="11">
        <v>58.1</v>
      </c>
      <c r="J4938" s="11" t="str">
        <f>VLOOKUP(B:B,Sayfa2!A:C,3,0)</f>
        <v>40+</v>
      </c>
    </row>
    <row r="4939" spans="1:10" x14ac:dyDescent="0.25">
      <c r="A4939" s="90"/>
      <c r="B4939" s="12" t="s">
        <v>2691</v>
      </c>
      <c r="C4939" s="11" t="s">
        <v>1796</v>
      </c>
      <c r="D4939" s="11">
        <v>1017</v>
      </c>
      <c r="E4939" s="11" t="s">
        <v>27</v>
      </c>
      <c r="F4939" s="11">
        <v>5100</v>
      </c>
      <c r="G4939" s="11">
        <v>35</v>
      </c>
      <c r="H4939" s="11" t="s">
        <v>41</v>
      </c>
      <c r="I4939" s="11">
        <v>67.099999999999994</v>
      </c>
      <c r="J4939" s="11" t="str">
        <f>VLOOKUP(B:B,Sayfa2!A:C,3,0)</f>
        <v>40+</v>
      </c>
    </row>
    <row r="4940" spans="1:10" x14ac:dyDescent="0.25">
      <c r="A4940" s="90"/>
      <c r="B4940" s="12" t="s">
        <v>2750</v>
      </c>
      <c r="C4940" s="11" t="s">
        <v>1796</v>
      </c>
      <c r="D4940" s="11">
        <v>1017</v>
      </c>
      <c r="E4940" s="11" t="s">
        <v>27</v>
      </c>
      <c r="F4940" s="11">
        <v>4108</v>
      </c>
      <c r="G4940" s="11">
        <v>25</v>
      </c>
      <c r="H4940" s="11" t="s">
        <v>41</v>
      </c>
      <c r="I4940" s="11">
        <v>65.099999999999994</v>
      </c>
      <c r="J4940" s="11" t="str">
        <f>VLOOKUP(B:B,Sayfa2!A:C,3,0)</f>
        <v>40+</v>
      </c>
    </row>
    <row r="4941" spans="1:10" x14ac:dyDescent="0.25">
      <c r="A4941" s="90"/>
      <c r="B4941" s="12" t="s">
        <v>2755</v>
      </c>
      <c r="C4941" s="11" t="s">
        <v>1796</v>
      </c>
      <c r="D4941" s="11">
        <v>1017</v>
      </c>
      <c r="E4941" s="11" t="s">
        <v>27</v>
      </c>
      <c r="F4941" s="11">
        <v>4100</v>
      </c>
      <c r="G4941" s="11">
        <v>35</v>
      </c>
      <c r="H4941" s="11" t="s">
        <v>41</v>
      </c>
      <c r="I4941" s="11">
        <v>67.099999999999994</v>
      </c>
      <c r="J4941" s="11" t="str">
        <f>VLOOKUP(B:B,Sayfa2!A:C,3,0)</f>
        <v>40+</v>
      </c>
    </row>
    <row r="4942" spans="1:10" x14ac:dyDescent="0.25">
      <c r="A4942" s="90"/>
      <c r="B4942" s="12" t="s">
        <v>3070</v>
      </c>
      <c r="C4942" s="11" t="s">
        <v>1796</v>
      </c>
      <c r="D4942" s="11">
        <v>1017</v>
      </c>
      <c r="E4942" s="11" t="s">
        <v>27</v>
      </c>
      <c r="F4942" s="11">
        <v>408</v>
      </c>
      <c r="G4942" s="11">
        <v>35</v>
      </c>
      <c r="H4942" s="11" t="s">
        <v>41</v>
      </c>
      <c r="I4942" s="11">
        <v>67.099999999999994</v>
      </c>
      <c r="J4942" s="11" t="str">
        <f>VLOOKUP(B:B,Sayfa2!A:C,3,0)</f>
        <v>40+</v>
      </c>
    </row>
    <row r="4943" spans="1:10" x14ac:dyDescent="0.25">
      <c r="A4943" s="90"/>
      <c r="B4943" s="57" t="s">
        <v>3281</v>
      </c>
      <c r="C4943" s="11" t="s">
        <v>1796</v>
      </c>
      <c r="D4943" s="11">
        <v>1017</v>
      </c>
      <c r="E4943" s="11" t="s">
        <v>27</v>
      </c>
      <c r="F4943" s="11">
        <v>5105</v>
      </c>
      <c r="G4943" s="11">
        <v>35</v>
      </c>
      <c r="H4943" s="11" t="s">
        <v>41</v>
      </c>
      <c r="I4943" s="11">
        <v>56.6</v>
      </c>
      <c r="J4943" s="11">
        <f>VLOOKUP(B:B,Sayfa2!A:C,3,0)</f>
        <v>0</v>
      </c>
    </row>
    <row r="4944" spans="1:10" x14ac:dyDescent="0.25">
      <c r="A4944" s="90"/>
      <c r="B4944" s="57" t="s">
        <v>3206</v>
      </c>
      <c r="C4944" s="11" t="s">
        <v>1796</v>
      </c>
      <c r="D4944" s="11">
        <v>1017</v>
      </c>
      <c r="E4944" s="11" t="s">
        <v>27</v>
      </c>
      <c r="F4944" s="11">
        <v>5112</v>
      </c>
      <c r="G4944" s="11">
        <v>35</v>
      </c>
      <c r="H4944" s="11" t="s">
        <v>41</v>
      </c>
      <c r="I4944" s="11">
        <v>57.1</v>
      </c>
      <c r="J4944" s="11">
        <f>VLOOKUP(B:B,Sayfa2!A:C,3,0)</f>
        <v>1</v>
      </c>
    </row>
    <row r="4945" spans="1:10" x14ac:dyDescent="0.25">
      <c r="A4945" s="90"/>
      <c r="B4945" s="57" t="s">
        <v>3207</v>
      </c>
      <c r="C4945" s="11" t="s">
        <v>1796</v>
      </c>
      <c r="D4945" s="11">
        <v>1017</v>
      </c>
      <c r="E4945" s="11" t="s">
        <v>27</v>
      </c>
      <c r="F4945" s="11">
        <v>5114</v>
      </c>
      <c r="G4945" s="11">
        <v>35</v>
      </c>
      <c r="H4945" s="11" t="s">
        <v>41</v>
      </c>
      <c r="I4945" s="11">
        <v>73.099999999999994</v>
      </c>
      <c r="J4945" s="11">
        <f>VLOOKUP(B:B,Sayfa2!A:C,3,0)</f>
        <v>2</v>
      </c>
    </row>
    <row r="4946" spans="1:10" x14ac:dyDescent="0.25">
      <c r="A4946" s="90"/>
      <c r="B4946" s="12" t="s">
        <v>3462</v>
      </c>
      <c r="C4946" s="11" t="s">
        <v>1796</v>
      </c>
      <c r="D4946" s="11">
        <v>1017</v>
      </c>
      <c r="E4946" s="11" t="s">
        <v>27</v>
      </c>
      <c r="F4946" s="11">
        <v>5112</v>
      </c>
      <c r="G4946" s="11">
        <v>35</v>
      </c>
      <c r="H4946" s="11" t="s">
        <v>41</v>
      </c>
      <c r="I4946" s="11">
        <v>66.599999999999994</v>
      </c>
      <c r="J4946" s="11" t="str">
        <f>VLOOKUP(B:B,Sayfa2!A:C,3,0)</f>
        <v>40+</v>
      </c>
    </row>
    <row r="4947" spans="1:10" x14ac:dyDescent="0.25">
      <c r="A4947" s="90"/>
      <c r="B4947" s="53" t="s">
        <v>3503</v>
      </c>
      <c r="C4947" s="11" t="s">
        <v>1796</v>
      </c>
      <c r="D4947" s="11">
        <v>1017</v>
      </c>
      <c r="E4947" s="11" t="s">
        <v>27</v>
      </c>
      <c r="F4947" s="11">
        <v>5108</v>
      </c>
      <c r="G4947" s="11">
        <v>30</v>
      </c>
      <c r="H4947" s="11" t="s">
        <v>41</v>
      </c>
      <c r="I4947" s="11">
        <v>67.099999999999994</v>
      </c>
      <c r="J4947" s="11" t="str">
        <f>VLOOKUP(B:B,Sayfa2!A:C,3,0)</f>
        <v>40+</v>
      </c>
    </row>
    <row r="4948" spans="1:10" ht="15.75" thickBot="1" x14ac:dyDescent="0.3">
      <c r="A4948" s="91"/>
      <c r="B4948" s="48"/>
      <c r="C4948" s="2"/>
      <c r="D4948" s="2"/>
      <c r="E4948" s="2"/>
      <c r="F4948" s="2"/>
      <c r="G4948" s="2"/>
      <c r="H4948" s="2"/>
      <c r="I4948" s="2"/>
      <c r="J4948" s="9"/>
    </row>
    <row r="4949" spans="1:10" ht="15.75" thickBot="1" x14ac:dyDescent="0.3"/>
    <row r="4950" spans="1:10" ht="16.5" x14ac:dyDescent="0.25">
      <c r="A4950" s="89"/>
      <c r="B4950" s="61" t="s">
        <v>31</v>
      </c>
      <c r="C4950" s="6" t="s">
        <v>32</v>
      </c>
      <c r="D4950" s="6" t="s">
        <v>33</v>
      </c>
      <c r="E4950" s="6" t="s">
        <v>34</v>
      </c>
      <c r="F4950" s="6" t="s">
        <v>28</v>
      </c>
      <c r="G4950" s="6" t="s">
        <v>29</v>
      </c>
      <c r="H4950" s="6" t="s">
        <v>45</v>
      </c>
      <c r="I4950" s="6" t="s">
        <v>30</v>
      </c>
      <c r="J4950" s="7" t="s">
        <v>35</v>
      </c>
    </row>
    <row r="4951" spans="1:10" x14ac:dyDescent="0.25">
      <c r="A4951" s="90"/>
      <c r="B4951" s="12" t="s">
        <v>2682</v>
      </c>
      <c r="C4951" s="31" t="s">
        <v>1796</v>
      </c>
      <c r="D4951" s="11">
        <v>1026</v>
      </c>
      <c r="E4951" s="11" t="s">
        <v>1917</v>
      </c>
      <c r="F4951" s="11">
        <v>4100</v>
      </c>
      <c r="G4951" s="11">
        <v>35</v>
      </c>
      <c r="H4951" s="11" t="s">
        <v>304</v>
      </c>
      <c r="I4951" s="11">
        <v>67.099999999999994</v>
      </c>
      <c r="J4951" s="11" t="str">
        <f>VLOOKUP(B:B,Sayfa2!A:C,3,0)</f>
        <v>40+</v>
      </c>
    </row>
    <row r="4952" spans="1:10" x14ac:dyDescent="0.25">
      <c r="A4952" s="90"/>
      <c r="B4952" s="12" t="s">
        <v>2709</v>
      </c>
      <c r="C4952" s="31" t="s">
        <v>1796</v>
      </c>
      <c r="D4952" s="11">
        <v>1026</v>
      </c>
      <c r="E4952" s="11" t="s">
        <v>1917</v>
      </c>
      <c r="F4952" s="11">
        <v>5114</v>
      </c>
      <c r="G4952" s="11">
        <v>35</v>
      </c>
      <c r="H4952" s="11" t="s">
        <v>304</v>
      </c>
      <c r="I4952" s="11">
        <v>66.099999999999994</v>
      </c>
      <c r="J4952" s="11" t="str">
        <f>VLOOKUP(B:B,Sayfa2!A:C,3,0)</f>
        <v>40+</v>
      </c>
    </row>
    <row r="4953" spans="1:10" x14ac:dyDescent="0.25">
      <c r="A4953" s="90"/>
      <c r="B4953" s="52"/>
      <c r="C4953" s="11"/>
      <c r="D4953" s="11"/>
      <c r="E4953" s="11"/>
      <c r="F4953" s="11"/>
      <c r="G4953" s="11"/>
      <c r="H4953" s="11"/>
      <c r="I4953" s="11"/>
      <c r="J4953" s="11"/>
    </row>
    <row r="4954" spans="1:10" x14ac:dyDescent="0.25">
      <c r="A4954" s="90"/>
      <c r="B4954" s="59"/>
      <c r="J4954" s="8"/>
    </row>
    <row r="4955" spans="1:10" x14ac:dyDescent="0.25">
      <c r="A4955" s="90"/>
      <c r="B4955" s="47"/>
      <c r="J4955" s="8"/>
    </row>
    <row r="4956" spans="1:10" x14ac:dyDescent="0.25">
      <c r="A4956" s="90"/>
      <c r="B4956" s="47"/>
      <c r="J4956" s="8"/>
    </row>
    <row r="4957" spans="1:10" x14ac:dyDescent="0.25">
      <c r="A4957" s="90"/>
      <c r="B4957" s="47"/>
      <c r="J4957" s="8"/>
    </row>
    <row r="4958" spans="1:10" x14ac:dyDescent="0.25">
      <c r="A4958" s="90"/>
      <c r="B4958" s="47"/>
      <c r="J4958" s="8"/>
    </row>
    <row r="4959" spans="1:10" x14ac:dyDescent="0.25">
      <c r="A4959" s="90"/>
      <c r="B4959" s="47"/>
      <c r="J4959" s="8"/>
    </row>
    <row r="4960" spans="1:10" ht="15.75" thickBot="1" x14ac:dyDescent="0.3">
      <c r="A4960" s="91"/>
      <c r="B4960" s="48"/>
      <c r="C4960" s="2"/>
      <c r="D4960" s="2"/>
      <c r="E4960" s="2"/>
      <c r="F4960" s="2"/>
      <c r="G4960" s="2"/>
      <c r="H4960" s="2"/>
      <c r="I4960" s="2"/>
      <c r="J4960" s="9"/>
    </row>
    <row r="4961" spans="1:10" ht="15.75" thickBot="1" x14ac:dyDescent="0.3"/>
    <row r="4962" spans="1:10" ht="16.5" x14ac:dyDescent="0.25">
      <c r="A4962" s="89"/>
      <c r="B4962" s="61" t="s">
        <v>31</v>
      </c>
      <c r="C4962" s="6" t="s">
        <v>32</v>
      </c>
      <c r="D4962" s="6" t="s">
        <v>33</v>
      </c>
      <c r="E4962" s="6" t="s">
        <v>34</v>
      </c>
      <c r="F4962" s="6" t="s">
        <v>28</v>
      </c>
      <c r="G4962" s="6" t="s">
        <v>29</v>
      </c>
      <c r="H4962" s="6" t="s">
        <v>45</v>
      </c>
      <c r="I4962" s="6" t="s">
        <v>30</v>
      </c>
      <c r="J4962" s="7" t="s">
        <v>35</v>
      </c>
    </row>
    <row r="4963" spans="1:10" x14ac:dyDescent="0.25">
      <c r="A4963" s="90"/>
      <c r="B4963" s="12" t="s">
        <v>2692</v>
      </c>
      <c r="C4963" s="31" t="s">
        <v>314</v>
      </c>
      <c r="D4963" s="11" t="s">
        <v>2917</v>
      </c>
      <c r="E4963" s="11" t="s">
        <v>2525</v>
      </c>
      <c r="F4963" s="11">
        <v>5114</v>
      </c>
      <c r="G4963" s="11">
        <v>39</v>
      </c>
      <c r="H4963" s="11" t="s">
        <v>1586</v>
      </c>
      <c r="I4963" s="11">
        <v>64.099999999999994</v>
      </c>
      <c r="J4963" s="11">
        <f>VLOOKUP(B:B,Sayfa2!A:C,3,0)</f>
        <v>0</v>
      </c>
    </row>
    <row r="4964" spans="1:10" x14ac:dyDescent="0.25">
      <c r="A4964" s="90"/>
      <c r="B4964" s="44"/>
      <c r="C4964" s="31"/>
      <c r="D4964" s="11"/>
      <c r="E4964" s="11"/>
      <c r="F4964" s="11"/>
      <c r="G4964" s="11"/>
      <c r="H4964" s="11"/>
      <c r="I4964" s="11"/>
      <c r="J4964" s="11"/>
    </row>
    <row r="4965" spans="1:10" x14ac:dyDescent="0.25">
      <c r="A4965" s="90"/>
      <c r="B4965" s="52"/>
      <c r="C4965" s="11"/>
      <c r="D4965" s="11"/>
      <c r="E4965" s="11"/>
      <c r="F4965" s="11"/>
      <c r="G4965" s="11"/>
      <c r="H4965" s="11"/>
      <c r="I4965" s="11"/>
      <c r="J4965" s="11"/>
    </row>
    <row r="4966" spans="1:10" x14ac:dyDescent="0.25">
      <c r="A4966" s="90"/>
      <c r="B4966" s="59"/>
      <c r="J4966" s="8"/>
    </row>
    <row r="4967" spans="1:10" x14ac:dyDescent="0.25">
      <c r="A4967" s="90"/>
      <c r="B4967" s="47"/>
      <c r="J4967" s="8"/>
    </row>
    <row r="4968" spans="1:10" x14ac:dyDescent="0.25">
      <c r="A4968" s="90"/>
      <c r="B4968" s="47"/>
      <c r="J4968" s="8"/>
    </row>
    <row r="4969" spans="1:10" x14ac:dyDescent="0.25">
      <c r="A4969" s="90"/>
      <c r="B4969" s="47"/>
      <c r="J4969" s="8"/>
    </row>
    <row r="4970" spans="1:10" x14ac:dyDescent="0.25">
      <c r="A4970" s="90"/>
      <c r="B4970" s="47"/>
      <c r="J4970" s="8"/>
    </row>
    <row r="4971" spans="1:10" x14ac:dyDescent="0.25">
      <c r="A4971" s="90"/>
      <c r="B4971" s="47"/>
      <c r="J4971" s="8"/>
    </row>
    <row r="4972" spans="1:10" ht="15.75" thickBot="1" x14ac:dyDescent="0.3">
      <c r="A4972" s="91"/>
      <c r="B4972" s="48"/>
      <c r="C4972" s="2"/>
      <c r="D4972" s="2"/>
      <c r="E4972" s="2"/>
      <c r="F4972" s="2"/>
      <c r="G4972" s="2"/>
      <c r="H4972" s="2"/>
      <c r="I4972" s="2"/>
      <c r="J4972" s="9"/>
    </row>
    <row r="4973" spans="1:10" ht="15.75" thickBot="1" x14ac:dyDescent="0.3"/>
    <row r="4974" spans="1:10" ht="16.5" x14ac:dyDescent="0.25">
      <c r="A4974" s="89"/>
      <c r="B4974" s="61" t="s">
        <v>31</v>
      </c>
      <c r="C4974" s="6" t="s">
        <v>32</v>
      </c>
      <c r="D4974" s="6" t="s">
        <v>33</v>
      </c>
      <c r="E4974" s="6" t="s">
        <v>34</v>
      </c>
      <c r="F4974" s="6" t="s">
        <v>28</v>
      </c>
      <c r="G4974" s="6" t="s">
        <v>29</v>
      </c>
      <c r="H4974" s="6" t="s">
        <v>45</v>
      </c>
      <c r="I4974" s="6" t="s">
        <v>30</v>
      </c>
      <c r="J4974" s="7" t="s">
        <v>35</v>
      </c>
    </row>
    <row r="4975" spans="1:10" x14ac:dyDescent="0.25">
      <c r="A4975" s="90"/>
      <c r="B4975" s="12" t="s">
        <v>2706</v>
      </c>
      <c r="C4975" s="31" t="s">
        <v>1796</v>
      </c>
      <c r="D4975" s="11">
        <v>1019</v>
      </c>
      <c r="E4975" s="11" t="s">
        <v>27</v>
      </c>
      <c r="F4975" s="11">
        <v>5114</v>
      </c>
      <c r="G4975" s="11">
        <v>40</v>
      </c>
      <c r="H4975" s="11" t="s">
        <v>304</v>
      </c>
      <c r="I4975" s="11">
        <v>67.099999999999994</v>
      </c>
      <c r="J4975" s="11" t="e">
        <f>VLOOKUP(B:B,Sayfa2!A:C,3,0)</f>
        <v>#N/A</v>
      </c>
    </row>
    <row r="4976" spans="1:10" x14ac:dyDescent="0.25">
      <c r="A4976" s="90"/>
      <c r="B4976" s="82" t="s">
        <v>3085</v>
      </c>
      <c r="C4976" s="31" t="s">
        <v>1796</v>
      </c>
      <c r="D4976" s="11">
        <v>1019</v>
      </c>
      <c r="E4976" s="11" t="s">
        <v>27</v>
      </c>
      <c r="F4976" s="11">
        <v>5114</v>
      </c>
      <c r="G4976" s="11">
        <v>40</v>
      </c>
      <c r="H4976" s="11" t="s">
        <v>304</v>
      </c>
      <c r="I4976" s="11">
        <v>60.1</v>
      </c>
      <c r="J4976" s="11" t="str">
        <f>VLOOKUP(B:B,Sayfa2!A:C,3,0)</f>
        <v>40+</v>
      </c>
    </row>
    <row r="4977" spans="1:10" x14ac:dyDescent="0.25">
      <c r="A4977" s="90"/>
      <c r="B4977" s="53" t="s">
        <v>3439</v>
      </c>
      <c r="C4977" s="31" t="s">
        <v>1796</v>
      </c>
      <c r="D4977" s="11">
        <v>1019</v>
      </c>
      <c r="E4977" s="11" t="s">
        <v>27</v>
      </c>
      <c r="F4977" s="11">
        <v>5114</v>
      </c>
      <c r="G4977" s="11">
        <v>40</v>
      </c>
      <c r="H4977" s="11" t="s">
        <v>304</v>
      </c>
      <c r="I4977" s="11">
        <v>67.099999999999994</v>
      </c>
      <c r="J4977" s="11" t="str">
        <f>VLOOKUP(B:B,Sayfa2!A:C,3,0)</f>
        <v>40+</v>
      </c>
    </row>
    <row r="4978" spans="1:10" x14ac:dyDescent="0.25">
      <c r="A4978" s="90"/>
      <c r="B4978" s="59"/>
      <c r="J4978" s="8"/>
    </row>
    <row r="4979" spans="1:10" x14ac:dyDescent="0.25">
      <c r="A4979" s="90"/>
      <c r="B4979" s="47"/>
      <c r="J4979" s="8"/>
    </row>
    <row r="4980" spans="1:10" x14ac:dyDescent="0.25">
      <c r="A4980" s="90"/>
      <c r="B4980" s="47"/>
      <c r="J4980" s="8"/>
    </row>
    <row r="4981" spans="1:10" x14ac:dyDescent="0.25">
      <c r="A4981" s="90"/>
      <c r="B4981" s="47"/>
      <c r="J4981" s="8"/>
    </row>
    <row r="4982" spans="1:10" x14ac:dyDescent="0.25">
      <c r="A4982" s="90"/>
      <c r="B4982" s="47"/>
      <c r="J4982" s="8"/>
    </row>
    <row r="4983" spans="1:10" x14ac:dyDescent="0.25">
      <c r="A4983" s="90"/>
      <c r="B4983" s="47"/>
      <c r="J4983" s="8"/>
    </row>
    <row r="4984" spans="1:10" ht="15.75" thickBot="1" x14ac:dyDescent="0.3">
      <c r="A4984" s="91"/>
      <c r="B4984" s="48"/>
      <c r="C4984" s="2"/>
      <c r="D4984" s="2"/>
      <c r="E4984" s="2"/>
      <c r="F4984" s="2"/>
      <c r="G4984" s="2"/>
      <c r="H4984" s="2"/>
      <c r="I4984" s="2"/>
      <c r="J4984" s="9"/>
    </row>
    <row r="4985" spans="1:10" ht="15.75" thickBot="1" x14ac:dyDescent="0.3"/>
    <row r="4986" spans="1:10" ht="16.5" x14ac:dyDescent="0.25">
      <c r="A4986" s="89"/>
      <c r="B4986" s="61" t="s">
        <v>31</v>
      </c>
      <c r="C4986" s="6" t="s">
        <v>32</v>
      </c>
      <c r="D4986" s="6" t="s">
        <v>33</v>
      </c>
      <c r="E4986" s="6" t="s">
        <v>34</v>
      </c>
      <c r="F4986" s="6" t="s">
        <v>28</v>
      </c>
      <c r="G4986" s="6" t="s">
        <v>29</v>
      </c>
      <c r="H4986" s="6" t="s">
        <v>45</v>
      </c>
      <c r="I4986" s="6" t="s">
        <v>30</v>
      </c>
      <c r="J4986" s="7" t="s">
        <v>35</v>
      </c>
    </row>
    <row r="4987" spans="1:10" x14ac:dyDescent="0.25">
      <c r="A4987" s="90"/>
      <c r="B4987" s="12" t="s">
        <v>2638</v>
      </c>
      <c r="C4987" s="31" t="s">
        <v>1021</v>
      </c>
      <c r="D4987" s="11" t="s">
        <v>2918</v>
      </c>
      <c r="E4987" s="11" t="s">
        <v>16</v>
      </c>
      <c r="F4987" s="11">
        <v>5113</v>
      </c>
      <c r="G4987" s="11">
        <v>40</v>
      </c>
      <c r="H4987" s="11" t="s">
        <v>2907</v>
      </c>
      <c r="I4987" s="11">
        <v>73.099999999999994</v>
      </c>
      <c r="J4987" s="11">
        <f>VLOOKUP(B:B,Sayfa2!A:C,3,0)</f>
        <v>0</v>
      </c>
    </row>
    <row r="4988" spans="1:10" x14ac:dyDescent="0.25">
      <c r="A4988" s="90"/>
      <c r="B4988" s="12" t="s">
        <v>2640</v>
      </c>
      <c r="C4988" s="31" t="s">
        <v>1021</v>
      </c>
      <c r="D4988" s="11" t="s">
        <v>2918</v>
      </c>
      <c r="E4988" s="11" t="s">
        <v>13</v>
      </c>
      <c r="F4988" s="11">
        <v>5113</v>
      </c>
      <c r="G4988" s="11">
        <v>30</v>
      </c>
      <c r="H4988" s="11" t="s">
        <v>2907</v>
      </c>
      <c r="I4988" s="11">
        <v>73.099999999999994</v>
      </c>
      <c r="J4988" s="11">
        <f>VLOOKUP(B:B,Sayfa2!A:C,3,0)</f>
        <v>0</v>
      </c>
    </row>
    <row r="4989" spans="1:10" x14ac:dyDescent="0.25">
      <c r="A4989" s="90"/>
      <c r="B4989" s="12" t="s">
        <v>2724</v>
      </c>
      <c r="C4989" s="11" t="s">
        <v>1021</v>
      </c>
      <c r="D4989" s="11" t="s">
        <v>2918</v>
      </c>
      <c r="E4989" s="11" t="s">
        <v>16</v>
      </c>
      <c r="F4989" s="11">
        <v>5120</v>
      </c>
      <c r="G4989" s="11">
        <v>40</v>
      </c>
      <c r="H4989" s="11" t="s">
        <v>2907</v>
      </c>
      <c r="I4989" s="11">
        <v>72.599999999999994</v>
      </c>
      <c r="J4989" s="11">
        <f>VLOOKUP(B:B,Sayfa2!A:C,3,0)</f>
        <v>6</v>
      </c>
    </row>
    <row r="4990" spans="1:10" x14ac:dyDescent="0.25">
      <c r="A4990" s="90"/>
      <c r="B4990" s="12" t="s">
        <v>2728</v>
      </c>
      <c r="C4990" s="1" t="s">
        <v>1021</v>
      </c>
      <c r="D4990" s="1" t="s">
        <v>2918</v>
      </c>
      <c r="E4990" s="11" t="s">
        <v>13</v>
      </c>
      <c r="F4990" s="11">
        <v>5120</v>
      </c>
      <c r="G4990" s="11">
        <v>30</v>
      </c>
      <c r="H4990" s="11" t="s">
        <v>2907</v>
      </c>
      <c r="I4990" s="1">
        <v>72.599999999999994</v>
      </c>
      <c r="J4990" s="11">
        <f>VLOOKUP(B:B,Sayfa2!A:C,3,0)</f>
        <v>6</v>
      </c>
    </row>
    <row r="4991" spans="1:10" x14ac:dyDescent="0.25">
      <c r="A4991" s="90"/>
      <c r="B4991" s="47"/>
      <c r="J4991" s="11" t="e">
        <f>VLOOKUP(B:B,Sayfa2!A:C,3,0)</f>
        <v>#N/A</v>
      </c>
    </row>
    <row r="4992" spans="1:10" x14ac:dyDescent="0.25">
      <c r="A4992" s="90"/>
      <c r="B4992" s="47"/>
      <c r="J4992" s="11" t="e">
        <f>VLOOKUP(B:B,Sayfa2!A:C,3,0)</f>
        <v>#N/A</v>
      </c>
    </row>
    <row r="4993" spans="1:10" x14ac:dyDescent="0.25">
      <c r="A4993" s="90"/>
      <c r="B4993" s="47"/>
      <c r="J4993" s="11" t="e">
        <f>VLOOKUP(B:B,Sayfa2!A:C,3,0)</f>
        <v>#N/A</v>
      </c>
    </row>
    <row r="4994" spans="1:10" x14ac:dyDescent="0.25">
      <c r="A4994" s="90"/>
      <c r="B4994" s="47"/>
      <c r="J4994" s="11" t="e">
        <f>VLOOKUP(B:B,Sayfa2!A:C,3,0)</f>
        <v>#N/A</v>
      </c>
    </row>
    <row r="4995" spans="1:10" x14ac:dyDescent="0.25">
      <c r="A4995" s="90"/>
      <c r="B4995" s="47"/>
      <c r="J4995" s="11" t="e">
        <f>VLOOKUP(B:B,Sayfa2!A:C,3,0)</f>
        <v>#N/A</v>
      </c>
    </row>
    <row r="4996" spans="1:10" ht="15.75" thickBot="1" x14ac:dyDescent="0.3">
      <c r="A4996" s="91"/>
      <c r="B4996" s="48"/>
      <c r="C4996" s="2"/>
      <c r="D4996" s="2"/>
      <c r="E4996" s="2"/>
      <c r="F4996" s="2"/>
      <c r="G4996" s="2"/>
      <c r="H4996" s="2"/>
      <c r="I4996" s="2"/>
      <c r="J4996" s="11" t="e">
        <f>VLOOKUP(B:B,Sayfa2!A:C,3,0)</f>
        <v>#N/A</v>
      </c>
    </row>
    <row r="4997" spans="1:10" ht="15.75" thickBot="1" x14ac:dyDescent="0.3"/>
    <row r="4998" spans="1:10" ht="16.5" x14ac:dyDescent="0.25">
      <c r="A4998" s="38"/>
      <c r="B4998" s="61" t="s">
        <v>31</v>
      </c>
      <c r="C4998" s="6" t="s">
        <v>32</v>
      </c>
      <c r="D4998" s="6" t="s">
        <v>33</v>
      </c>
      <c r="E4998" s="6" t="s">
        <v>34</v>
      </c>
      <c r="F4998" s="6" t="s">
        <v>28</v>
      </c>
      <c r="G4998" s="6" t="s">
        <v>29</v>
      </c>
      <c r="H4998" s="6" t="s">
        <v>45</v>
      </c>
      <c r="I4998" s="6" t="s">
        <v>30</v>
      </c>
      <c r="J4998" s="7" t="s">
        <v>35</v>
      </c>
    </row>
    <row r="4999" spans="1:10" x14ac:dyDescent="0.25">
      <c r="A4999" s="39"/>
      <c r="B4999" s="12" t="s">
        <v>2683</v>
      </c>
      <c r="C4999" s="31" t="s">
        <v>112</v>
      </c>
      <c r="D4999" s="11">
        <v>1154</v>
      </c>
      <c r="E4999" s="11" t="s">
        <v>16</v>
      </c>
      <c r="F4999" s="11">
        <v>5120</v>
      </c>
      <c r="G4999" s="11">
        <v>37</v>
      </c>
      <c r="H4999" s="11" t="s">
        <v>1586</v>
      </c>
      <c r="I4999" s="11">
        <v>72.599999999999994</v>
      </c>
      <c r="J4999" s="11">
        <f>VLOOKUP(B:B,Sayfa2!A:C,3,0)</f>
        <v>4</v>
      </c>
    </row>
    <row r="5000" spans="1:10" x14ac:dyDescent="0.25">
      <c r="A5000" s="39"/>
      <c r="B5000" s="12" t="s">
        <v>2686</v>
      </c>
      <c r="C5000" s="31" t="s">
        <v>112</v>
      </c>
      <c r="D5000" s="11">
        <v>1154</v>
      </c>
      <c r="E5000" s="11" t="s">
        <v>13</v>
      </c>
      <c r="F5000" s="11">
        <v>5108</v>
      </c>
      <c r="G5000" s="11">
        <v>33</v>
      </c>
      <c r="H5000" s="11" t="s">
        <v>1586</v>
      </c>
      <c r="I5000" s="11">
        <v>73.099999999999994</v>
      </c>
      <c r="J5000" s="11" t="e">
        <f>VLOOKUP(B:B,Sayfa2!A:C,3,0)</f>
        <v>#N/A</v>
      </c>
    </row>
    <row r="5001" spans="1:10" x14ac:dyDescent="0.25">
      <c r="A5001" s="39"/>
      <c r="B5001" s="12" t="s">
        <v>2687</v>
      </c>
      <c r="C5001" s="11" t="s">
        <v>112</v>
      </c>
      <c r="D5001" s="11">
        <v>1154</v>
      </c>
      <c r="E5001" s="11" t="s">
        <v>16</v>
      </c>
      <c r="F5001" s="11">
        <v>5120</v>
      </c>
      <c r="G5001" s="11">
        <v>37</v>
      </c>
      <c r="H5001" s="11" t="s">
        <v>1800</v>
      </c>
      <c r="I5001" s="11">
        <v>72.599999999999994</v>
      </c>
      <c r="J5001" s="11">
        <f>VLOOKUP(B:B,Sayfa2!A:C,3,0)</f>
        <v>4</v>
      </c>
    </row>
    <row r="5002" spans="1:10" x14ac:dyDescent="0.25">
      <c r="A5002" s="39"/>
      <c r="B5002" s="12" t="s">
        <v>2694</v>
      </c>
      <c r="C5002" s="11" t="s">
        <v>112</v>
      </c>
      <c r="D5002" s="11">
        <v>1154</v>
      </c>
      <c r="E5002" s="11" t="s">
        <v>16</v>
      </c>
      <c r="F5002" s="11">
        <v>5114</v>
      </c>
      <c r="G5002" s="11">
        <v>37</v>
      </c>
      <c r="H5002" s="11" t="s">
        <v>1800</v>
      </c>
      <c r="I5002" s="11">
        <v>73.099999999999994</v>
      </c>
      <c r="J5002" s="11">
        <f>VLOOKUP(B:B,Sayfa2!A:C,3,0)</f>
        <v>8</v>
      </c>
    </row>
    <row r="5003" spans="1:10" x14ac:dyDescent="0.25">
      <c r="A5003" s="39"/>
      <c r="B5003" s="12" t="s">
        <v>2700</v>
      </c>
      <c r="C5003" s="11" t="s">
        <v>112</v>
      </c>
      <c r="D5003" s="11">
        <v>1154</v>
      </c>
      <c r="E5003" s="11" t="s">
        <v>13</v>
      </c>
      <c r="F5003" s="11">
        <v>5120</v>
      </c>
      <c r="G5003" s="11">
        <v>33</v>
      </c>
      <c r="H5003" s="11" t="s">
        <v>1800</v>
      </c>
      <c r="I5003" s="11">
        <v>72.599999999999994</v>
      </c>
      <c r="J5003" s="11">
        <f>VLOOKUP(B:B,Sayfa2!A:C,3,0)</f>
        <v>0</v>
      </c>
    </row>
    <row r="5004" spans="1:10" x14ac:dyDescent="0.25">
      <c r="A5004" s="39"/>
      <c r="B5004" s="12" t="s">
        <v>2732</v>
      </c>
      <c r="C5004" s="11" t="s">
        <v>112</v>
      </c>
      <c r="D5004" s="11">
        <v>1154</v>
      </c>
      <c r="E5004" s="11" t="s">
        <v>13</v>
      </c>
      <c r="F5004" s="11">
        <v>5120</v>
      </c>
      <c r="G5004" s="11">
        <v>33</v>
      </c>
      <c r="H5004" s="11" t="s">
        <v>1586</v>
      </c>
      <c r="I5004" s="11">
        <v>72.599999999999994</v>
      </c>
      <c r="J5004" s="11">
        <f>VLOOKUP(B:B,Sayfa2!A:C,3,0)</f>
        <v>4</v>
      </c>
    </row>
    <row r="5005" spans="1:10" x14ac:dyDescent="0.25">
      <c r="A5005" s="39"/>
      <c r="B5005" s="12" t="s">
        <v>2736</v>
      </c>
      <c r="C5005" s="11" t="s">
        <v>112</v>
      </c>
      <c r="D5005" s="11">
        <v>1154</v>
      </c>
      <c r="E5005" s="11" t="s">
        <v>16</v>
      </c>
      <c r="F5005" s="11">
        <v>5114</v>
      </c>
      <c r="G5005" s="11">
        <v>37</v>
      </c>
      <c r="H5005" s="11" t="s">
        <v>50</v>
      </c>
      <c r="I5005" s="11">
        <v>73.099999999999994</v>
      </c>
      <c r="J5005" s="11">
        <f>VLOOKUP(B:B,Sayfa2!A:C,3,0)</f>
        <v>4</v>
      </c>
    </row>
    <row r="5006" spans="1:10" x14ac:dyDescent="0.25">
      <c r="A5006" s="39"/>
      <c r="B5006" s="12" t="s">
        <v>2740</v>
      </c>
      <c r="C5006" s="1" t="s">
        <v>112</v>
      </c>
      <c r="D5006" s="11">
        <v>1154</v>
      </c>
      <c r="E5006" s="11" t="s">
        <v>13</v>
      </c>
      <c r="F5006" s="11">
        <v>5114</v>
      </c>
      <c r="G5006" s="11">
        <v>33</v>
      </c>
      <c r="H5006" s="11" t="s">
        <v>1800</v>
      </c>
      <c r="I5006" s="11">
        <v>73.099999999999994</v>
      </c>
      <c r="J5006" s="11">
        <f>VLOOKUP(B:B,Sayfa2!A:C,3,0)</f>
        <v>0</v>
      </c>
    </row>
    <row r="5007" spans="1:10" x14ac:dyDescent="0.25">
      <c r="A5007" s="39"/>
      <c r="B5007" s="12" t="s">
        <v>2773</v>
      </c>
      <c r="C5007" s="1" t="s">
        <v>112</v>
      </c>
      <c r="D5007" s="11">
        <v>1154</v>
      </c>
      <c r="E5007" s="11" t="s">
        <v>13</v>
      </c>
      <c r="F5007" s="11">
        <v>5108</v>
      </c>
      <c r="G5007" s="11">
        <v>33</v>
      </c>
      <c r="H5007" s="11" t="s">
        <v>1800</v>
      </c>
      <c r="I5007" s="11">
        <v>73.099999999999994</v>
      </c>
      <c r="J5007" s="11">
        <f>VLOOKUP(B:B,Sayfa2!A:C,3,0)</f>
        <v>0</v>
      </c>
    </row>
    <row r="5008" spans="1:10" x14ac:dyDescent="0.25">
      <c r="A5008" s="39"/>
      <c r="B5008" s="53" t="s">
        <v>2784</v>
      </c>
      <c r="C5008" s="1" t="s">
        <v>112</v>
      </c>
      <c r="D5008" s="11">
        <v>1154</v>
      </c>
      <c r="E5008" s="11" t="s">
        <v>13</v>
      </c>
      <c r="F5008" s="11">
        <v>5108</v>
      </c>
      <c r="G5008" s="11">
        <v>33</v>
      </c>
      <c r="H5008" s="11" t="s">
        <v>41</v>
      </c>
      <c r="I5008" s="11">
        <v>73.099999999999994</v>
      </c>
      <c r="J5008" s="11" t="e">
        <f>VLOOKUP(B:B,Sayfa2!A:C,3,0)</f>
        <v>#N/A</v>
      </c>
    </row>
    <row r="5009" spans="1:10" x14ac:dyDescent="0.25">
      <c r="A5009" s="39"/>
      <c r="B5009" s="53" t="s">
        <v>2799</v>
      </c>
      <c r="C5009" s="1" t="s">
        <v>112</v>
      </c>
      <c r="D5009" s="11">
        <v>1154</v>
      </c>
      <c r="E5009" s="11" t="s">
        <v>16</v>
      </c>
      <c r="F5009" s="11">
        <v>5112</v>
      </c>
      <c r="G5009" s="11">
        <v>37</v>
      </c>
      <c r="H5009" s="11" t="s">
        <v>102</v>
      </c>
      <c r="I5009" s="11">
        <v>66.599999999999994</v>
      </c>
      <c r="J5009" s="11">
        <f>VLOOKUP(B:B,Sayfa2!A:C,3,0)</f>
        <v>6</v>
      </c>
    </row>
    <row r="5010" spans="1:10" x14ac:dyDescent="0.25">
      <c r="A5010" s="39"/>
      <c r="B5010" s="62" t="s">
        <v>2801</v>
      </c>
      <c r="C5010" s="11" t="s">
        <v>112</v>
      </c>
      <c r="D5010" s="11">
        <v>1154</v>
      </c>
      <c r="E5010" s="11" t="s">
        <v>16</v>
      </c>
      <c r="F5010" s="11">
        <v>5114</v>
      </c>
      <c r="G5010" s="11">
        <v>37</v>
      </c>
      <c r="H5010" s="11" t="s">
        <v>1586</v>
      </c>
      <c r="I5010" s="11">
        <v>73.099999999999994</v>
      </c>
      <c r="J5010" s="11">
        <f>VLOOKUP(B:B,Sayfa2!A:C,3,0)</f>
        <v>0</v>
      </c>
    </row>
    <row r="5011" spans="1:10" x14ac:dyDescent="0.25">
      <c r="A5011" s="39"/>
      <c r="B5011" s="63" t="s">
        <v>2807</v>
      </c>
      <c r="C5011" s="11" t="s">
        <v>112</v>
      </c>
      <c r="D5011" s="11">
        <v>1154</v>
      </c>
      <c r="E5011" s="11" t="s">
        <v>16</v>
      </c>
      <c r="F5011" s="11">
        <v>5112</v>
      </c>
      <c r="G5011" s="11">
        <v>37</v>
      </c>
      <c r="H5011" s="11" t="s">
        <v>1800</v>
      </c>
      <c r="I5011" s="11">
        <v>66.599999999999994</v>
      </c>
      <c r="J5011" s="11">
        <f>VLOOKUP(B:B,Sayfa2!A:C,3,0)</f>
        <v>6</v>
      </c>
    </row>
    <row r="5012" spans="1:10" x14ac:dyDescent="0.25">
      <c r="A5012" s="39"/>
      <c r="B5012" s="63" t="s">
        <v>2809</v>
      </c>
      <c r="C5012" s="11" t="s">
        <v>112</v>
      </c>
      <c r="D5012" s="11">
        <v>1154</v>
      </c>
      <c r="E5012" s="11" t="s">
        <v>13</v>
      </c>
      <c r="F5012" s="11">
        <v>5112</v>
      </c>
      <c r="G5012" s="11">
        <v>33</v>
      </c>
      <c r="H5012" s="11" t="s">
        <v>1800</v>
      </c>
      <c r="I5012" s="11">
        <v>66.599999999999994</v>
      </c>
      <c r="J5012" s="11">
        <f>VLOOKUP(B:B,Sayfa2!A:C,3,0)</f>
        <v>2</v>
      </c>
    </row>
    <row r="5013" spans="1:10" x14ac:dyDescent="0.25">
      <c r="A5013" s="39"/>
      <c r="B5013" s="84" t="s">
        <v>2811</v>
      </c>
      <c r="C5013" s="11" t="s">
        <v>112</v>
      </c>
      <c r="D5013" s="11">
        <v>1154</v>
      </c>
      <c r="E5013" s="11" t="s">
        <v>16</v>
      </c>
      <c r="F5013" s="11">
        <v>5114</v>
      </c>
      <c r="G5013" s="11">
        <v>37</v>
      </c>
      <c r="H5013" s="11" t="s">
        <v>41</v>
      </c>
      <c r="I5013" s="11">
        <v>73.099999999999994</v>
      </c>
      <c r="J5013" s="11">
        <f>VLOOKUP(B:B,Sayfa2!A:C,3,0)</f>
        <v>4</v>
      </c>
    </row>
    <row r="5014" spans="1:10" x14ac:dyDescent="0.25">
      <c r="A5014" s="39"/>
      <c r="B5014" s="53" t="s">
        <v>2813</v>
      </c>
      <c r="C5014" s="11" t="s">
        <v>112</v>
      </c>
      <c r="D5014" s="11">
        <v>1154</v>
      </c>
      <c r="E5014" s="11" t="s">
        <v>13</v>
      </c>
      <c r="F5014" s="11">
        <v>5112</v>
      </c>
      <c r="G5014" s="11">
        <v>33</v>
      </c>
      <c r="H5014" s="11" t="s">
        <v>102</v>
      </c>
      <c r="I5014" s="11">
        <v>66.599999999999994</v>
      </c>
      <c r="J5014" s="11">
        <f>VLOOKUP(B:B,Sayfa2!A:C,3,0)</f>
        <v>6</v>
      </c>
    </row>
    <row r="5015" spans="1:10" x14ac:dyDescent="0.25">
      <c r="A5015" s="39"/>
      <c r="B5015" s="84" t="s">
        <v>2817</v>
      </c>
      <c r="C5015" s="11" t="s">
        <v>112</v>
      </c>
      <c r="D5015" s="11">
        <v>1154</v>
      </c>
      <c r="E5015" s="11" t="s">
        <v>13</v>
      </c>
      <c r="F5015" s="11">
        <v>5114</v>
      </c>
      <c r="G5015" s="11">
        <v>33</v>
      </c>
      <c r="H5015" s="11" t="s">
        <v>102</v>
      </c>
      <c r="I5015" s="11">
        <v>73.099999999999994</v>
      </c>
      <c r="J5015" s="11">
        <f>VLOOKUP(B:B,Sayfa2!A:C,3,0)</f>
        <v>6</v>
      </c>
    </row>
    <row r="5016" spans="1:10" x14ac:dyDescent="0.25">
      <c r="A5016" s="39"/>
      <c r="B5016" s="53" t="s">
        <v>2831</v>
      </c>
      <c r="C5016" s="11" t="s">
        <v>112</v>
      </c>
      <c r="D5016" s="11">
        <v>1154</v>
      </c>
      <c r="E5016" s="11" t="s">
        <v>16</v>
      </c>
      <c r="F5016" s="11">
        <v>5120</v>
      </c>
      <c r="G5016" s="11">
        <v>37</v>
      </c>
      <c r="H5016" s="11" t="s">
        <v>41</v>
      </c>
      <c r="I5016" s="11">
        <v>72.599999999999994</v>
      </c>
      <c r="J5016" s="11">
        <f>VLOOKUP(B:B,Sayfa2!A:C,3,0)</f>
        <v>6</v>
      </c>
    </row>
    <row r="5017" spans="1:10" x14ac:dyDescent="0.25">
      <c r="A5017" s="39"/>
      <c r="B5017" s="53" t="s">
        <v>2835</v>
      </c>
      <c r="C5017" s="11" t="s">
        <v>112</v>
      </c>
      <c r="D5017" s="11">
        <v>1154</v>
      </c>
      <c r="E5017" s="11" t="s">
        <v>16</v>
      </c>
      <c r="F5017" s="11">
        <v>5114</v>
      </c>
      <c r="G5017" s="11">
        <v>37</v>
      </c>
      <c r="H5017" s="11" t="s">
        <v>102</v>
      </c>
      <c r="I5017" s="11">
        <v>73.099999999999994</v>
      </c>
      <c r="J5017" s="11">
        <f>VLOOKUP(B:B,Sayfa2!A:C,3,0)</f>
        <v>6</v>
      </c>
    </row>
    <row r="5018" spans="1:10" x14ac:dyDescent="0.25">
      <c r="A5018" s="39"/>
      <c r="B5018" s="53" t="s">
        <v>2837</v>
      </c>
      <c r="C5018" s="11" t="s">
        <v>112</v>
      </c>
      <c r="D5018" s="11">
        <v>1154</v>
      </c>
      <c r="E5018" s="11" t="s">
        <v>13</v>
      </c>
      <c r="F5018" s="11">
        <v>5120</v>
      </c>
      <c r="G5018" s="11">
        <v>33</v>
      </c>
      <c r="H5018" s="11" t="s">
        <v>41</v>
      </c>
      <c r="I5018" s="11">
        <v>72.599999999999994</v>
      </c>
      <c r="J5018" s="11">
        <f>VLOOKUP(B:B,Sayfa2!A:C,3,0)</f>
        <v>6</v>
      </c>
    </row>
    <row r="5019" spans="1:10" x14ac:dyDescent="0.25">
      <c r="A5019" s="39"/>
      <c r="B5019" s="53" t="s">
        <v>2839</v>
      </c>
      <c r="C5019" s="11" t="s">
        <v>112</v>
      </c>
      <c r="D5019" s="11">
        <v>1154</v>
      </c>
      <c r="E5019" s="11" t="s">
        <v>13</v>
      </c>
      <c r="F5019" s="11">
        <v>5114</v>
      </c>
      <c r="G5019" s="11">
        <v>33</v>
      </c>
      <c r="H5019" s="11" t="s">
        <v>41</v>
      </c>
      <c r="I5019" s="11">
        <v>73.099999999999994</v>
      </c>
      <c r="J5019" s="11">
        <f>VLOOKUP(B:B,Sayfa2!A:C,3,0)</f>
        <v>1</v>
      </c>
    </row>
    <row r="5020" spans="1:10" x14ac:dyDescent="0.25">
      <c r="A5020" s="39"/>
      <c r="B5020" s="53" t="s">
        <v>2843</v>
      </c>
      <c r="C5020" s="11" t="s">
        <v>112</v>
      </c>
      <c r="D5020" s="11">
        <v>1154</v>
      </c>
      <c r="E5020" s="11" t="s">
        <v>13</v>
      </c>
      <c r="F5020" s="11">
        <v>5120</v>
      </c>
      <c r="G5020" s="11">
        <v>33</v>
      </c>
      <c r="H5020" s="11" t="s">
        <v>102</v>
      </c>
      <c r="I5020" s="11">
        <v>72.599999999999994</v>
      </c>
      <c r="J5020" s="11">
        <f>VLOOKUP(B:B,Sayfa2!A:C,3,0)</f>
        <v>4</v>
      </c>
    </row>
    <row r="5021" spans="1:10" x14ac:dyDescent="0.25">
      <c r="A5021" s="39"/>
      <c r="B5021" s="53" t="s">
        <v>2845</v>
      </c>
      <c r="C5021" s="11" t="s">
        <v>112</v>
      </c>
      <c r="D5021" s="11">
        <v>1154</v>
      </c>
      <c r="E5021" s="11" t="s">
        <v>13</v>
      </c>
      <c r="F5021" s="11">
        <v>5108</v>
      </c>
      <c r="G5021" s="11">
        <v>33</v>
      </c>
      <c r="H5021" s="11" t="s">
        <v>102</v>
      </c>
      <c r="I5021" s="11">
        <v>73.099999999999994</v>
      </c>
      <c r="J5021" s="11" t="e">
        <f>VLOOKUP(B:B,Sayfa2!A:C,3,0)</f>
        <v>#N/A</v>
      </c>
    </row>
    <row r="5022" spans="1:10" x14ac:dyDescent="0.25">
      <c r="A5022" s="39"/>
      <c r="B5022" s="53" t="s">
        <v>2848</v>
      </c>
      <c r="C5022" s="11" t="s">
        <v>112</v>
      </c>
      <c r="D5022" s="11">
        <v>1154</v>
      </c>
      <c r="E5022" s="11" t="s">
        <v>16</v>
      </c>
      <c r="F5022" s="11">
        <v>5120</v>
      </c>
      <c r="G5022" s="11">
        <v>37</v>
      </c>
      <c r="H5022" s="11" t="s">
        <v>102</v>
      </c>
      <c r="I5022" s="11">
        <v>72.599999999999994</v>
      </c>
      <c r="J5022" s="11">
        <f>VLOOKUP(B:B,Sayfa2!A:C,3,0)</f>
        <v>4</v>
      </c>
    </row>
    <row r="5023" spans="1:10" x14ac:dyDescent="0.25">
      <c r="A5023" s="39"/>
      <c r="B5023" s="62" t="s">
        <v>2851</v>
      </c>
      <c r="C5023" s="11" t="s">
        <v>112</v>
      </c>
      <c r="D5023" s="11">
        <v>1154</v>
      </c>
      <c r="E5023" s="11" t="s">
        <v>13</v>
      </c>
      <c r="F5023" s="11">
        <v>5114</v>
      </c>
      <c r="G5023" s="11">
        <v>33</v>
      </c>
      <c r="H5023" s="11" t="s">
        <v>157</v>
      </c>
      <c r="I5023" s="11">
        <v>73.099999999999994</v>
      </c>
      <c r="J5023" s="11">
        <f>VLOOKUP(B:B,Sayfa2!A:C,3,0)</f>
        <v>0</v>
      </c>
    </row>
    <row r="5024" spans="1:10" x14ac:dyDescent="0.25">
      <c r="A5024" s="39"/>
      <c r="B5024" s="84" t="s">
        <v>2853</v>
      </c>
      <c r="C5024" s="11" t="s">
        <v>112</v>
      </c>
      <c r="D5024" s="11">
        <v>1154</v>
      </c>
      <c r="E5024" s="11" t="s">
        <v>13</v>
      </c>
      <c r="F5024" s="11">
        <v>5108</v>
      </c>
      <c r="G5024" s="11">
        <v>33</v>
      </c>
      <c r="H5024" s="11" t="s">
        <v>50</v>
      </c>
      <c r="I5024" s="11">
        <v>73.099999999999994</v>
      </c>
      <c r="J5024" s="11" t="e">
        <f>VLOOKUP(B:B,Sayfa2!A:C,3,0)</f>
        <v>#N/A</v>
      </c>
    </row>
    <row r="5025" spans="1:10" x14ac:dyDescent="0.25">
      <c r="A5025" s="39"/>
      <c r="B5025" s="53" t="s">
        <v>2857</v>
      </c>
      <c r="C5025" s="11" t="s">
        <v>112</v>
      </c>
      <c r="D5025" s="11">
        <v>1154</v>
      </c>
      <c r="E5025" s="11" t="s">
        <v>16</v>
      </c>
      <c r="F5025" s="11">
        <v>5112</v>
      </c>
      <c r="G5025" s="11">
        <v>37</v>
      </c>
      <c r="H5025" s="11" t="s">
        <v>41</v>
      </c>
      <c r="I5025" s="11">
        <v>66.599999999999994</v>
      </c>
      <c r="J5025" s="11">
        <f>VLOOKUP(B:B,Sayfa2!A:C,3,0)</f>
        <v>3</v>
      </c>
    </row>
    <row r="5026" spans="1:10" x14ac:dyDescent="0.25">
      <c r="A5026" s="39"/>
      <c r="B5026" s="53" t="s">
        <v>2863</v>
      </c>
      <c r="C5026" s="11" t="s">
        <v>112</v>
      </c>
      <c r="D5026" s="11">
        <v>1154</v>
      </c>
      <c r="E5026" s="11" t="s">
        <v>13</v>
      </c>
      <c r="F5026" s="11">
        <v>5112</v>
      </c>
      <c r="G5026" s="11">
        <v>33</v>
      </c>
      <c r="H5026" s="11" t="s">
        <v>41</v>
      </c>
      <c r="I5026" s="11">
        <v>66.599999999999994</v>
      </c>
      <c r="J5026" s="11">
        <f>VLOOKUP(B:B,Sayfa2!A:C,3,0)</f>
        <v>3</v>
      </c>
    </row>
    <row r="5027" spans="1:10" x14ac:dyDescent="0.25">
      <c r="A5027" s="39"/>
      <c r="B5027" s="62"/>
      <c r="C5027" s="11"/>
      <c r="D5027" s="11"/>
      <c r="E5027" s="11"/>
      <c r="F5027" s="11"/>
      <c r="G5027" s="11"/>
      <c r="H5027" s="11"/>
      <c r="I5027" s="11"/>
      <c r="J5027" s="11" t="e">
        <f>VLOOKUP(B:B,Sayfa2!A:C,3,0)</f>
        <v>#N/A</v>
      </c>
    </row>
    <row r="5028" spans="1:10" x14ac:dyDescent="0.25">
      <c r="A5028" s="39"/>
      <c r="B5028" s="12"/>
      <c r="C5028" s="11"/>
      <c r="D5028" s="11"/>
      <c r="E5028" s="11"/>
      <c r="F5028" s="11"/>
      <c r="G5028" s="11"/>
      <c r="H5028" s="11"/>
      <c r="I5028" s="11"/>
      <c r="J5028" s="11" t="e">
        <f>VLOOKUP(B:B,Sayfa2!A:C,3,0)</f>
        <v>#N/A</v>
      </c>
    </row>
    <row r="5029" spans="1:10" ht="15.75" thickBot="1" x14ac:dyDescent="0.3">
      <c r="A5029" s="40"/>
      <c r="B5029" s="12"/>
      <c r="C5029" s="11"/>
      <c r="D5029" s="11"/>
      <c r="E5029" s="11"/>
      <c r="F5029" s="11"/>
      <c r="G5029" s="11"/>
      <c r="H5029" s="11"/>
      <c r="I5029" s="11"/>
      <c r="J5029" s="11" t="e">
        <f>VLOOKUP(B:B,Sayfa2!A:C,3,0)</f>
        <v>#N/A</v>
      </c>
    </row>
    <row r="5030" spans="1:10" ht="15.75" thickBot="1" x14ac:dyDescent="0.3"/>
    <row r="5031" spans="1:10" ht="16.5" x14ac:dyDescent="0.25">
      <c r="A5031" s="38"/>
      <c r="B5031" s="61" t="s">
        <v>31</v>
      </c>
      <c r="C5031" s="6" t="s">
        <v>32</v>
      </c>
      <c r="D5031" s="6" t="s">
        <v>33</v>
      </c>
      <c r="E5031" s="6" t="s">
        <v>34</v>
      </c>
      <c r="F5031" s="6" t="s">
        <v>28</v>
      </c>
      <c r="G5031" s="6" t="s">
        <v>29</v>
      </c>
      <c r="H5031" s="6" t="s">
        <v>45</v>
      </c>
      <c r="I5031" s="6" t="s">
        <v>30</v>
      </c>
      <c r="J5031" s="7" t="s">
        <v>35</v>
      </c>
    </row>
    <row r="5032" spans="1:10" x14ac:dyDescent="0.25">
      <c r="A5032" s="39"/>
      <c r="B5032" s="12" t="s">
        <v>2689</v>
      </c>
      <c r="C5032" s="31" t="s">
        <v>11</v>
      </c>
      <c r="D5032" s="11">
        <v>1152</v>
      </c>
      <c r="E5032" s="11" t="s">
        <v>16</v>
      </c>
      <c r="F5032" s="11">
        <v>5114</v>
      </c>
      <c r="G5032" s="11">
        <v>37</v>
      </c>
      <c r="H5032" s="11" t="s">
        <v>1800</v>
      </c>
      <c r="I5032" s="11">
        <v>73.099999999999994</v>
      </c>
      <c r="J5032" s="11">
        <f>VLOOKUP(B:B,Sayfa2!A:C,3,0)</f>
        <v>8</v>
      </c>
    </row>
    <row r="5033" spans="1:10" x14ac:dyDescent="0.25">
      <c r="A5033" s="39"/>
      <c r="B5033" s="12" t="s">
        <v>2698</v>
      </c>
      <c r="C5033" s="31" t="s">
        <v>11</v>
      </c>
      <c r="D5033" s="11">
        <v>1152</v>
      </c>
      <c r="E5033" s="11" t="s">
        <v>13</v>
      </c>
      <c r="F5033" s="11">
        <v>5108</v>
      </c>
      <c r="G5033" s="11">
        <v>33</v>
      </c>
      <c r="H5033" s="11" t="s">
        <v>1800</v>
      </c>
      <c r="I5033" s="11">
        <v>73.099999999999994</v>
      </c>
      <c r="J5033" s="11">
        <f>VLOOKUP(B:B,Sayfa2!A:C,3,0)</f>
        <v>4</v>
      </c>
    </row>
    <row r="5034" spans="1:10" x14ac:dyDescent="0.25">
      <c r="A5034" s="39"/>
      <c r="B5034" s="12" t="s">
        <v>2702</v>
      </c>
      <c r="C5034" s="31" t="s">
        <v>11</v>
      </c>
      <c r="D5034" s="11">
        <v>1152</v>
      </c>
      <c r="E5034" s="11" t="s">
        <v>16</v>
      </c>
      <c r="F5034" s="11">
        <v>5120</v>
      </c>
      <c r="G5034" s="11">
        <v>37</v>
      </c>
      <c r="H5034" s="11" t="s">
        <v>1800</v>
      </c>
      <c r="I5034" s="11">
        <v>72.599999999999994</v>
      </c>
      <c r="J5034" s="11">
        <f>VLOOKUP(B:B,Sayfa2!A:C,3,0)</f>
        <v>8</v>
      </c>
    </row>
    <row r="5035" spans="1:10" x14ac:dyDescent="0.25">
      <c r="A5035" s="39"/>
      <c r="B5035" s="12" t="s">
        <v>2704</v>
      </c>
      <c r="C5035" s="31" t="s">
        <v>11</v>
      </c>
      <c r="D5035" s="11">
        <v>1152</v>
      </c>
      <c r="E5035" s="11" t="s">
        <v>13</v>
      </c>
      <c r="F5035" s="11">
        <v>5120</v>
      </c>
      <c r="G5035" s="11">
        <v>33</v>
      </c>
      <c r="H5035" s="11" t="s">
        <v>41</v>
      </c>
      <c r="I5035" s="11">
        <v>72.599999999999994</v>
      </c>
      <c r="J5035" s="11">
        <f>VLOOKUP(B:B,Sayfa2!A:C,3,0)</f>
        <v>8</v>
      </c>
    </row>
    <row r="5036" spans="1:10" x14ac:dyDescent="0.25">
      <c r="A5036" s="39"/>
      <c r="B5036" s="12" t="s">
        <v>2710</v>
      </c>
      <c r="C5036" s="31" t="s">
        <v>11</v>
      </c>
      <c r="D5036" s="11">
        <v>1152</v>
      </c>
      <c r="E5036" s="11" t="s">
        <v>13</v>
      </c>
      <c r="F5036" s="11">
        <v>5114</v>
      </c>
      <c r="G5036" s="11">
        <v>33</v>
      </c>
      <c r="H5036" s="11" t="s">
        <v>50</v>
      </c>
      <c r="I5036" s="11">
        <v>73.099999999999994</v>
      </c>
      <c r="J5036" s="11">
        <f>VLOOKUP(B:B,Sayfa2!A:C,3,0)</f>
        <v>0</v>
      </c>
    </row>
    <row r="5037" spans="1:10" x14ac:dyDescent="0.25">
      <c r="A5037" s="39"/>
      <c r="B5037" s="12" t="s">
        <v>2712</v>
      </c>
      <c r="C5037" s="31" t="s">
        <v>11</v>
      </c>
      <c r="D5037" s="11">
        <v>1152</v>
      </c>
      <c r="E5037" s="11" t="s">
        <v>16</v>
      </c>
      <c r="F5037" s="11">
        <v>5120</v>
      </c>
      <c r="G5037" s="11">
        <v>37</v>
      </c>
      <c r="H5037" s="11" t="s">
        <v>41</v>
      </c>
      <c r="I5037" s="11">
        <v>72.599999999999994</v>
      </c>
      <c r="J5037" s="11">
        <f>VLOOKUP(B:B,Sayfa2!A:C,3,0)</f>
        <v>7</v>
      </c>
    </row>
    <row r="5038" spans="1:10" x14ac:dyDescent="0.25">
      <c r="A5038" s="39"/>
      <c r="B5038" s="12" t="s">
        <v>2714</v>
      </c>
      <c r="C5038" s="31" t="s">
        <v>11</v>
      </c>
      <c r="D5038" s="11">
        <v>1152</v>
      </c>
      <c r="E5038" s="11" t="s">
        <v>13</v>
      </c>
      <c r="F5038" s="11">
        <v>5108</v>
      </c>
      <c r="G5038" s="11">
        <v>33</v>
      </c>
      <c r="H5038" s="11" t="s">
        <v>102</v>
      </c>
      <c r="I5038" s="11">
        <v>73.099999999999994</v>
      </c>
      <c r="J5038" s="11">
        <f>VLOOKUP(B:B,Sayfa2!A:C,3,0)</f>
        <v>4</v>
      </c>
    </row>
    <row r="5039" spans="1:10" x14ac:dyDescent="0.25">
      <c r="A5039" s="39"/>
      <c r="B5039" s="12" t="s">
        <v>2716</v>
      </c>
      <c r="C5039" s="31" t="s">
        <v>11</v>
      </c>
      <c r="D5039" s="11">
        <v>1152</v>
      </c>
      <c r="E5039" s="11" t="s">
        <v>16</v>
      </c>
      <c r="F5039" s="11">
        <v>5114</v>
      </c>
      <c r="G5039" s="11">
        <v>37</v>
      </c>
      <c r="H5039" s="11" t="s">
        <v>41</v>
      </c>
      <c r="I5039" s="11">
        <v>73.099999999999994</v>
      </c>
      <c r="J5039" s="11">
        <f>VLOOKUP(B:B,Sayfa2!A:C,3,0)</f>
        <v>6</v>
      </c>
    </row>
    <row r="5040" spans="1:10" x14ac:dyDescent="0.25">
      <c r="A5040" s="39"/>
      <c r="B5040" s="12" t="s">
        <v>2718</v>
      </c>
      <c r="C5040" s="31" t="s">
        <v>11</v>
      </c>
      <c r="D5040" s="11">
        <v>1152</v>
      </c>
      <c r="E5040" s="11" t="s">
        <v>13</v>
      </c>
      <c r="F5040" s="11">
        <v>5112</v>
      </c>
      <c r="G5040" s="11">
        <v>33</v>
      </c>
      <c r="H5040" s="11" t="s">
        <v>50</v>
      </c>
      <c r="I5040" s="11">
        <v>66.599999999999994</v>
      </c>
      <c r="J5040" s="11">
        <f>VLOOKUP(B:B,Sayfa2!A:C,3,0)</f>
        <v>0</v>
      </c>
    </row>
    <row r="5041" spans="1:10" x14ac:dyDescent="0.25">
      <c r="A5041" s="39"/>
      <c r="B5041" s="12" t="s">
        <v>2722</v>
      </c>
      <c r="C5041" s="31" t="s">
        <v>11</v>
      </c>
      <c r="D5041" s="11">
        <v>1152</v>
      </c>
      <c r="E5041" s="11" t="s">
        <v>16</v>
      </c>
      <c r="F5041" s="11">
        <v>5112</v>
      </c>
      <c r="G5041" s="11">
        <v>37</v>
      </c>
      <c r="H5041" s="11" t="s">
        <v>1586</v>
      </c>
      <c r="I5041" s="11">
        <v>66.599999999999994</v>
      </c>
      <c r="J5041" s="11">
        <f>VLOOKUP(B:B,Sayfa2!A:C,3,0)</f>
        <v>8</v>
      </c>
    </row>
    <row r="5042" spans="1:10" x14ac:dyDescent="0.25">
      <c r="A5042" s="39"/>
      <c r="B5042" s="12" t="s">
        <v>2726</v>
      </c>
      <c r="C5042" s="31" t="s">
        <v>11</v>
      </c>
      <c r="D5042" s="11">
        <v>1152</v>
      </c>
      <c r="E5042" s="11" t="s">
        <v>13</v>
      </c>
      <c r="F5042" s="11">
        <v>5120</v>
      </c>
      <c r="G5042" s="11">
        <v>33</v>
      </c>
      <c r="H5042" s="11" t="s">
        <v>50</v>
      </c>
      <c r="I5042" s="11">
        <v>72.599999999999994</v>
      </c>
      <c r="J5042" s="11">
        <f>VLOOKUP(B:B,Sayfa2!A:C,3,0)</f>
        <v>4</v>
      </c>
    </row>
    <row r="5043" spans="1:10" x14ac:dyDescent="0.25">
      <c r="A5043" s="39"/>
      <c r="B5043" s="12" t="s">
        <v>2730</v>
      </c>
      <c r="C5043" s="31" t="s">
        <v>11</v>
      </c>
      <c r="D5043" s="11">
        <v>1152</v>
      </c>
      <c r="E5043" s="11" t="s">
        <v>13</v>
      </c>
      <c r="F5043" s="11">
        <v>5112</v>
      </c>
      <c r="G5043" s="11">
        <v>33</v>
      </c>
      <c r="H5043" s="11" t="s">
        <v>41</v>
      </c>
      <c r="I5043" s="11">
        <v>66.599999999999994</v>
      </c>
      <c r="J5043" s="11">
        <f>VLOOKUP(B:B,Sayfa2!A:C,3,0)</f>
        <v>8</v>
      </c>
    </row>
    <row r="5044" spans="1:10" x14ac:dyDescent="0.25">
      <c r="A5044" s="39"/>
      <c r="B5044" s="12" t="s">
        <v>2734</v>
      </c>
      <c r="C5044" s="31" t="s">
        <v>11</v>
      </c>
      <c r="D5044" s="11">
        <v>1152</v>
      </c>
      <c r="E5044" s="11" t="s">
        <v>16</v>
      </c>
      <c r="F5044" s="11">
        <v>5112</v>
      </c>
      <c r="G5044" s="11">
        <v>37</v>
      </c>
      <c r="H5044" s="11" t="s">
        <v>50</v>
      </c>
      <c r="I5044" s="11">
        <v>66.599999999999994</v>
      </c>
      <c r="J5044" s="11">
        <f>VLOOKUP(B:B,Sayfa2!A:C,3,0)</f>
        <v>8</v>
      </c>
    </row>
    <row r="5045" spans="1:10" x14ac:dyDescent="0.25">
      <c r="A5045" s="39"/>
      <c r="B5045" s="12" t="s">
        <v>2738</v>
      </c>
      <c r="C5045" s="31" t="s">
        <v>11</v>
      </c>
      <c r="D5045" s="11">
        <v>1152</v>
      </c>
      <c r="E5045" s="11" t="s">
        <v>13</v>
      </c>
      <c r="F5045" s="11">
        <v>5108</v>
      </c>
      <c r="G5045" s="11">
        <v>33</v>
      </c>
      <c r="H5045" s="11" t="s">
        <v>41</v>
      </c>
      <c r="I5045" s="11">
        <v>73.099999999999994</v>
      </c>
      <c r="J5045" s="11">
        <f>VLOOKUP(B:B,Sayfa2!A:C,3,0)</f>
        <v>8</v>
      </c>
    </row>
    <row r="5046" spans="1:10" x14ac:dyDescent="0.25">
      <c r="A5046" s="39"/>
      <c r="B5046" s="12" t="s">
        <v>2742</v>
      </c>
      <c r="C5046" s="31" t="s">
        <v>11</v>
      </c>
      <c r="D5046" s="11">
        <v>1152</v>
      </c>
      <c r="E5046" s="11" t="s">
        <v>16</v>
      </c>
      <c r="F5046" s="11">
        <v>5114</v>
      </c>
      <c r="G5046" s="11">
        <v>37</v>
      </c>
      <c r="H5046" s="11" t="s">
        <v>50</v>
      </c>
      <c r="I5046" s="11">
        <v>73.099999999999994</v>
      </c>
      <c r="J5046" s="11">
        <f>VLOOKUP(B:B,Sayfa2!A:C,3,0)</f>
        <v>8</v>
      </c>
    </row>
    <row r="5047" spans="1:10" x14ac:dyDescent="0.25">
      <c r="A5047" s="39"/>
      <c r="B5047" s="12" t="s">
        <v>2744</v>
      </c>
      <c r="C5047" s="31" t="s">
        <v>11</v>
      </c>
      <c r="D5047" s="11">
        <v>1152</v>
      </c>
      <c r="E5047" s="11" t="s">
        <v>16</v>
      </c>
      <c r="F5047" s="11">
        <v>5112</v>
      </c>
      <c r="G5047" s="11">
        <v>37</v>
      </c>
      <c r="H5047" s="11" t="s">
        <v>41</v>
      </c>
      <c r="I5047" s="11">
        <v>66.599999999999994</v>
      </c>
      <c r="J5047" s="11">
        <f>VLOOKUP(B:B,Sayfa2!A:C,3,0)</f>
        <v>8</v>
      </c>
    </row>
    <row r="5048" spans="1:10" x14ac:dyDescent="0.25">
      <c r="A5048" s="39"/>
      <c r="B5048" s="12" t="s">
        <v>2753</v>
      </c>
      <c r="C5048" s="31" t="s">
        <v>11</v>
      </c>
      <c r="D5048" s="11">
        <v>1152</v>
      </c>
      <c r="E5048" s="11" t="s">
        <v>13</v>
      </c>
      <c r="F5048" s="11">
        <v>5120</v>
      </c>
      <c r="G5048" s="11">
        <v>33</v>
      </c>
      <c r="H5048" s="11" t="s">
        <v>1800</v>
      </c>
      <c r="I5048" s="11">
        <v>72.599999999999994</v>
      </c>
      <c r="J5048" s="11">
        <f>VLOOKUP(B:B,Sayfa2!A:C,3,0)</f>
        <v>8</v>
      </c>
    </row>
    <row r="5049" spans="1:10" x14ac:dyDescent="0.25">
      <c r="A5049" s="39"/>
      <c r="B5049" s="12" t="s">
        <v>2756</v>
      </c>
      <c r="C5049" s="31" t="s">
        <v>11</v>
      </c>
      <c r="D5049" s="11">
        <v>1152</v>
      </c>
      <c r="E5049" s="11" t="s">
        <v>16</v>
      </c>
      <c r="F5049" s="11">
        <v>5112</v>
      </c>
      <c r="G5049" s="11">
        <v>37</v>
      </c>
      <c r="H5049" s="11" t="s">
        <v>102</v>
      </c>
      <c r="I5049" s="11">
        <v>66.599999999999994</v>
      </c>
      <c r="J5049" s="11">
        <f>VLOOKUP(B:B,Sayfa2!A:C,3,0)</f>
        <v>8</v>
      </c>
    </row>
    <row r="5050" spans="1:10" x14ac:dyDescent="0.25">
      <c r="A5050" s="39"/>
      <c r="B5050" s="12" t="s">
        <v>2746</v>
      </c>
      <c r="C5050" s="31" t="s">
        <v>11</v>
      </c>
      <c r="D5050" s="11">
        <v>1152</v>
      </c>
      <c r="E5050" s="11" t="s">
        <v>13</v>
      </c>
      <c r="F5050" s="11">
        <v>5114</v>
      </c>
      <c r="G5050" s="11">
        <v>33</v>
      </c>
      <c r="H5050" s="11" t="s">
        <v>41</v>
      </c>
      <c r="I5050" s="11">
        <v>73.099999999999994</v>
      </c>
      <c r="J5050" s="11">
        <f>VLOOKUP(B:B,Sayfa2!A:C,3,0)</f>
        <v>6</v>
      </c>
    </row>
    <row r="5051" spans="1:10" x14ac:dyDescent="0.25">
      <c r="A5051" s="39"/>
      <c r="B5051" s="12" t="s">
        <v>2761</v>
      </c>
      <c r="C5051" s="31" t="s">
        <v>11</v>
      </c>
      <c r="D5051" s="11">
        <v>1152</v>
      </c>
      <c r="E5051" s="11" t="s">
        <v>13</v>
      </c>
      <c r="F5051" s="11">
        <v>5120</v>
      </c>
      <c r="G5051" s="11">
        <v>33</v>
      </c>
      <c r="H5051" s="11" t="s">
        <v>1586</v>
      </c>
      <c r="I5051" s="11">
        <v>72.599999999999994</v>
      </c>
      <c r="J5051" s="11">
        <f>VLOOKUP(B:B,Sayfa2!A:C,3,0)</f>
        <v>8</v>
      </c>
    </row>
    <row r="5052" spans="1:10" x14ac:dyDescent="0.25">
      <c r="A5052" s="39"/>
      <c r="B5052" s="12" t="s">
        <v>2763</v>
      </c>
      <c r="C5052" s="31" t="s">
        <v>11</v>
      </c>
      <c r="D5052" s="11">
        <v>1152</v>
      </c>
      <c r="E5052" s="11" t="s">
        <v>16</v>
      </c>
      <c r="F5052" s="11">
        <v>5120</v>
      </c>
      <c r="G5052" s="11">
        <v>37</v>
      </c>
      <c r="H5052" s="11" t="s">
        <v>50</v>
      </c>
      <c r="I5052" s="11">
        <v>72.599999999999994</v>
      </c>
      <c r="J5052" s="11">
        <f>VLOOKUP(B:B,Sayfa2!A:C,3,0)</f>
        <v>4</v>
      </c>
    </row>
    <row r="5053" spans="1:10" x14ac:dyDescent="0.25">
      <c r="A5053" s="39"/>
      <c r="B5053" s="12" t="s">
        <v>2765</v>
      </c>
      <c r="C5053" s="31" t="s">
        <v>11</v>
      </c>
      <c r="D5053" s="11">
        <v>1152</v>
      </c>
      <c r="E5053" s="11" t="s">
        <v>13</v>
      </c>
      <c r="F5053" s="11">
        <v>5112</v>
      </c>
      <c r="G5053" s="11">
        <v>33</v>
      </c>
      <c r="H5053" s="11" t="s">
        <v>102</v>
      </c>
      <c r="I5053" s="11">
        <v>66.599999999999994</v>
      </c>
      <c r="J5053" s="11">
        <f>VLOOKUP(B:B,Sayfa2!A:C,3,0)</f>
        <v>8</v>
      </c>
    </row>
    <row r="5054" spans="1:10" x14ac:dyDescent="0.25">
      <c r="A5054" s="39"/>
      <c r="B5054" s="12" t="s">
        <v>2767</v>
      </c>
      <c r="C5054" s="31" t="s">
        <v>11</v>
      </c>
      <c r="D5054" s="11">
        <v>1152</v>
      </c>
      <c r="E5054" s="11" t="s">
        <v>13</v>
      </c>
      <c r="F5054" s="11">
        <v>5112</v>
      </c>
      <c r="G5054" s="11">
        <v>33</v>
      </c>
      <c r="H5054" s="11" t="s">
        <v>1586</v>
      </c>
      <c r="I5054" s="11">
        <v>66.599999999999994</v>
      </c>
      <c r="J5054" s="11">
        <f>VLOOKUP(B:B,Sayfa2!A:C,3,0)</f>
        <v>8</v>
      </c>
    </row>
    <row r="5055" spans="1:10" x14ac:dyDescent="0.25">
      <c r="A5055" s="39"/>
      <c r="B5055" s="12" t="s">
        <v>2769</v>
      </c>
      <c r="C5055" s="31" t="s">
        <v>11</v>
      </c>
      <c r="D5055" s="11">
        <v>1152</v>
      </c>
      <c r="E5055" s="11" t="s">
        <v>16</v>
      </c>
      <c r="F5055" s="11">
        <v>5120</v>
      </c>
      <c r="G5055" s="11">
        <v>37</v>
      </c>
      <c r="H5055" s="11" t="s">
        <v>1586</v>
      </c>
      <c r="I5055" s="11">
        <v>72.599999999999994</v>
      </c>
      <c r="J5055" s="11">
        <f>VLOOKUP(B:B,Sayfa2!A:C,3,0)</f>
        <v>8</v>
      </c>
    </row>
    <row r="5056" spans="1:10" x14ac:dyDescent="0.25">
      <c r="A5056" s="39"/>
      <c r="B5056" s="12" t="s">
        <v>2771</v>
      </c>
      <c r="C5056" s="31" t="s">
        <v>11</v>
      </c>
      <c r="D5056" s="11">
        <v>1152</v>
      </c>
      <c r="E5056" s="11" t="s">
        <v>13</v>
      </c>
      <c r="F5056" s="11">
        <v>5114</v>
      </c>
      <c r="G5056" s="11">
        <v>33</v>
      </c>
      <c r="H5056" s="11" t="s">
        <v>1586</v>
      </c>
      <c r="I5056" s="11">
        <v>73.099999999999994</v>
      </c>
      <c r="J5056" s="11">
        <f>VLOOKUP(B:B,Sayfa2!A:C,3,0)</f>
        <v>4</v>
      </c>
    </row>
    <row r="5057" spans="1:10" x14ac:dyDescent="0.25">
      <c r="A5057" s="39"/>
      <c r="B5057" s="12" t="s">
        <v>2775</v>
      </c>
      <c r="C5057" s="31" t="s">
        <v>11</v>
      </c>
      <c r="D5057" s="11">
        <v>1152</v>
      </c>
      <c r="E5057" s="11" t="s">
        <v>13</v>
      </c>
      <c r="F5057" s="11">
        <v>5108</v>
      </c>
      <c r="G5057" s="11">
        <v>33</v>
      </c>
      <c r="H5057" s="11" t="s">
        <v>1586</v>
      </c>
      <c r="I5057" s="11">
        <v>73.099999999999994</v>
      </c>
      <c r="J5057" s="11">
        <f>VLOOKUP(B:B,Sayfa2!A:C,3,0)</f>
        <v>0</v>
      </c>
    </row>
    <row r="5058" spans="1:10" x14ac:dyDescent="0.25">
      <c r="A5058" s="39"/>
      <c r="B5058" s="12" t="s">
        <v>2781</v>
      </c>
      <c r="C5058" s="31" t="s">
        <v>11</v>
      </c>
      <c r="D5058" s="11">
        <v>1152</v>
      </c>
      <c r="E5058" s="11" t="s">
        <v>13</v>
      </c>
      <c r="F5058" s="11">
        <v>5114</v>
      </c>
      <c r="G5058" s="11">
        <v>33</v>
      </c>
      <c r="H5058" s="11" t="s">
        <v>1800</v>
      </c>
      <c r="I5058" s="11">
        <v>73.099999999999994</v>
      </c>
      <c r="J5058" s="11">
        <f>VLOOKUP(B:B,Sayfa2!A:C,3,0)</f>
        <v>8</v>
      </c>
    </row>
    <row r="5059" spans="1:10" x14ac:dyDescent="0.25">
      <c r="A5059" s="39"/>
      <c r="B5059" s="53" t="s">
        <v>2791</v>
      </c>
      <c r="C5059" s="31" t="s">
        <v>11</v>
      </c>
      <c r="D5059" s="11">
        <v>1152</v>
      </c>
      <c r="E5059" s="11" t="s">
        <v>13</v>
      </c>
      <c r="F5059" s="11">
        <v>5114</v>
      </c>
      <c r="G5059" s="11">
        <v>33</v>
      </c>
      <c r="H5059" s="11" t="s">
        <v>102</v>
      </c>
      <c r="I5059" s="11">
        <v>73.099999999999994</v>
      </c>
      <c r="J5059" s="11">
        <f>VLOOKUP(B:B,Sayfa2!A:C,3,0)</f>
        <v>2</v>
      </c>
    </row>
    <row r="5060" spans="1:10" x14ac:dyDescent="0.25">
      <c r="A5060" s="39"/>
      <c r="B5060" s="62" t="s">
        <v>2815</v>
      </c>
      <c r="C5060" s="31" t="s">
        <v>11</v>
      </c>
      <c r="D5060" s="11">
        <v>1152</v>
      </c>
      <c r="E5060" s="11" t="s">
        <v>16</v>
      </c>
      <c r="F5060" s="11">
        <v>5120</v>
      </c>
      <c r="G5060" s="11">
        <v>37</v>
      </c>
      <c r="H5060" s="11" t="s">
        <v>102</v>
      </c>
      <c r="I5060" s="11">
        <v>72.599999999999994</v>
      </c>
      <c r="J5060" s="11">
        <f>VLOOKUP(B:B,Sayfa2!A:C,3,0)</f>
        <v>6</v>
      </c>
    </row>
    <row r="5061" spans="1:10" x14ac:dyDescent="0.25">
      <c r="A5061" s="39"/>
      <c r="B5061" s="53" t="s">
        <v>2819</v>
      </c>
      <c r="C5061" s="31" t="s">
        <v>11</v>
      </c>
      <c r="D5061" s="11">
        <v>1152</v>
      </c>
      <c r="E5061" s="11" t="s">
        <v>16</v>
      </c>
      <c r="F5061" s="11">
        <v>5114</v>
      </c>
      <c r="G5061" s="11">
        <v>37</v>
      </c>
      <c r="H5061" s="11" t="s">
        <v>102</v>
      </c>
      <c r="I5061" s="11">
        <v>73.099999999999994</v>
      </c>
      <c r="J5061" s="11">
        <f>VLOOKUP(B:B,Sayfa2!A:C,3,0)</f>
        <v>6</v>
      </c>
    </row>
    <row r="5062" spans="1:10" x14ac:dyDescent="0.25">
      <c r="A5062" s="39"/>
      <c r="B5062" s="62" t="s">
        <v>2821</v>
      </c>
      <c r="C5062" s="31" t="s">
        <v>11</v>
      </c>
      <c r="D5062" s="11">
        <v>1152</v>
      </c>
      <c r="E5062" s="11" t="s">
        <v>16</v>
      </c>
      <c r="F5062" s="11">
        <v>5112</v>
      </c>
      <c r="G5062" s="11">
        <v>37</v>
      </c>
      <c r="H5062" s="11" t="s">
        <v>1800</v>
      </c>
      <c r="I5062" s="11">
        <v>66.599999999999994</v>
      </c>
      <c r="J5062" s="11">
        <f>VLOOKUP(B:B,Sayfa2!A:C,3,0)</f>
        <v>6</v>
      </c>
    </row>
    <row r="5063" spans="1:10" x14ac:dyDescent="0.25">
      <c r="A5063" s="39"/>
      <c r="B5063" s="84" t="s">
        <v>2823</v>
      </c>
      <c r="C5063" s="31" t="s">
        <v>11</v>
      </c>
      <c r="D5063" s="11">
        <v>1152</v>
      </c>
      <c r="E5063" s="11" t="s">
        <v>13</v>
      </c>
      <c r="F5063" s="11">
        <v>5120</v>
      </c>
      <c r="G5063" s="11">
        <v>33</v>
      </c>
      <c r="H5063" s="11" t="s">
        <v>102</v>
      </c>
      <c r="I5063" s="11">
        <v>72.599999999999994</v>
      </c>
      <c r="J5063" s="11">
        <f>VLOOKUP(B:B,Sayfa2!A:C,3,0)</f>
        <v>6</v>
      </c>
    </row>
    <row r="5064" spans="1:10" x14ac:dyDescent="0.25">
      <c r="A5064" s="39"/>
      <c r="B5064" s="53" t="s">
        <v>2827</v>
      </c>
      <c r="C5064" s="31" t="s">
        <v>11</v>
      </c>
      <c r="D5064" s="11">
        <v>1152</v>
      </c>
      <c r="E5064" s="11" t="s">
        <v>13</v>
      </c>
      <c r="F5064" s="11">
        <v>5112</v>
      </c>
      <c r="G5064" s="11">
        <v>33</v>
      </c>
      <c r="H5064" s="11" t="s">
        <v>1800</v>
      </c>
      <c r="I5064" s="11">
        <v>66.599999999999994</v>
      </c>
      <c r="J5064" s="11">
        <f>VLOOKUP(B:B,Sayfa2!A:C,3,0)</f>
        <v>6</v>
      </c>
    </row>
    <row r="5065" spans="1:10" x14ac:dyDescent="0.25">
      <c r="A5065" s="39"/>
      <c r="B5065" s="53" t="s">
        <v>2856</v>
      </c>
      <c r="C5065" s="31" t="s">
        <v>11</v>
      </c>
      <c r="D5065" s="11">
        <v>1152</v>
      </c>
      <c r="E5065" s="11" t="s">
        <v>13</v>
      </c>
      <c r="F5065" s="11">
        <v>5108</v>
      </c>
      <c r="G5065" s="11">
        <v>33</v>
      </c>
      <c r="H5065" s="11" t="s">
        <v>50</v>
      </c>
      <c r="I5065" s="11">
        <v>73.099999999999994</v>
      </c>
      <c r="J5065" s="11" t="e">
        <f>VLOOKUP(B:B,Sayfa2!A:C,3,0)</f>
        <v>#N/A</v>
      </c>
    </row>
    <row r="5066" spans="1:10" x14ac:dyDescent="0.25">
      <c r="A5066" s="39"/>
      <c r="B5066" s="53" t="s">
        <v>3000</v>
      </c>
      <c r="C5066" s="31" t="s">
        <v>11</v>
      </c>
      <c r="D5066" s="11">
        <v>1152</v>
      </c>
      <c r="E5066" s="11" t="s">
        <v>16</v>
      </c>
      <c r="F5066" s="11">
        <v>5114</v>
      </c>
      <c r="G5066" s="11">
        <v>37</v>
      </c>
      <c r="H5066" s="11" t="s">
        <v>62</v>
      </c>
      <c r="I5066" s="11">
        <v>73.099999999999994</v>
      </c>
      <c r="J5066" s="11">
        <f>VLOOKUP(B:B,Sayfa2!A:C,3,0)</f>
        <v>8</v>
      </c>
    </row>
    <row r="5067" spans="1:10" x14ac:dyDescent="0.25">
      <c r="A5067" s="39"/>
      <c r="B5067" s="86"/>
      <c r="C5067" s="31"/>
      <c r="D5067" s="11"/>
      <c r="E5067" s="11"/>
      <c r="F5067" s="11"/>
      <c r="G5067" s="11"/>
      <c r="H5067" s="11"/>
      <c r="I5067" s="11"/>
      <c r="J5067" s="11" t="e">
        <f>VLOOKUP(B:B,Sayfa2!A:C,3,0)</f>
        <v>#N/A</v>
      </c>
    </row>
    <row r="5068" spans="1:10" ht="13.5" customHeight="1" x14ac:dyDescent="0.25">
      <c r="A5068" s="39"/>
      <c r="B5068" s="12"/>
      <c r="C5068" s="31"/>
      <c r="D5068" s="11"/>
      <c r="E5068" s="11"/>
      <c r="F5068" s="11"/>
      <c r="G5068" s="11"/>
      <c r="H5068" s="11"/>
      <c r="I5068" s="11"/>
      <c r="J5068" s="11" t="e">
        <f>VLOOKUP(B:B,Sayfa2!A:C,3,0)</f>
        <v>#N/A</v>
      </c>
    </row>
    <row r="5069" spans="1:10" ht="13.5" customHeight="1" x14ac:dyDescent="0.25">
      <c r="A5069" s="39"/>
      <c r="B5069" s="12"/>
      <c r="C5069" s="31"/>
      <c r="D5069" s="11"/>
      <c r="E5069" s="11"/>
      <c r="F5069" s="11"/>
      <c r="G5069" s="11"/>
      <c r="H5069" s="11"/>
      <c r="I5069" s="11"/>
      <c r="J5069" s="11"/>
    </row>
    <row r="5070" spans="1:10" ht="13.5" customHeight="1" x14ac:dyDescent="0.25">
      <c r="A5070" s="39"/>
      <c r="B5070" s="12"/>
      <c r="C5070" s="31"/>
      <c r="D5070" s="11"/>
      <c r="E5070" s="11"/>
      <c r="F5070" s="11"/>
      <c r="G5070" s="11"/>
      <c r="H5070" s="11"/>
      <c r="I5070" s="11"/>
      <c r="J5070" s="11"/>
    </row>
    <row r="5071" spans="1:10" ht="13.5" customHeight="1" x14ac:dyDescent="0.25">
      <c r="A5071" s="39"/>
      <c r="B5071" s="12"/>
      <c r="C5071" s="31"/>
      <c r="D5071" s="11"/>
      <c r="E5071" s="11"/>
      <c r="F5071" s="11"/>
      <c r="G5071" s="11"/>
      <c r="H5071" s="11"/>
      <c r="I5071" s="11"/>
      <c r="J5071" s="11"/>
    </row>
    <row r="5072" spans="1:10" ht="15.75" thickBot="1" x14ac:dyDescent="0.3">
      <c r="A5072" s="40"/>
      <c r="B5072" s="12"/>
      <c r="C5072" s="31"/>
      <c r="D5072" s="11"/>
      <c r="E5072" s="11"/>
      <c r="F5072" s="11"/>
      <c r="G5072" s="11"/>
      <c r="H5072" s="11"/>
      <c r="I5072" s="11"/>
      <c r="J5072" s="11" t="e">
        <f>VLOOKUP(B:B,Sayfa2!A:C,3,0)</f>
        <v>#N/A</v>
      </c>
    </row>
    <row r="5073" spans="1:10" ht="15.75" thickBot="1" x14ac:dyDescent="0.3"/>
    <row r="5074" spans="1:10" ht="16.5" x14ac:dyDescent="0.25">
      <c r="A5074" s="38"/>
      <c r="B5074" s="61" t="s">
        <v>31</v>
      </c>
      <c r="C5074" s="6" t="s">
        <v>32</v>
      </c>
      <c r="D5074" s="6" t="s">
        <v>33</v>
      </c>
      <c r="E5074" s="6" t="s">
        <v>34</v>
      </c>
      <c r="F5074" s="6" t="s">
        <v>28</v>
      </c>
      <c r="G5074" s="6" t="s">
        <v>29</v>
      </c>
      <c r="H5074" s="6" t="s">
        <v>45</v>
      </c>
      <c r="I5074" s="6" t="s">
        <v>30</v>
      </c>
      <c r="J5074" s="7" t="s">
        <v>35</v>
      </c>
    </row>
    <row r="5075" spans="1:10" x14ac:dyDescent="0.25">
      <c r="A5075" s="39"/>
      <c r="B5075" s="12" t="s">
        <v>2752</v>
      </c>
      <c r="C5075" s="31" t="s">
        <v>1796</v>
      </c>
      <c r="D5075" s="11">
        <v>1016</v>
      </c>
      <c r="E5075" s="11" t="s">
        <v>2305</v>
      </c>
      <c r="F5075" s="11">
        <v>4100</v>
      </c>
      <c r="G5075" s="11">
        <v>35</v>
      </c>
      <c r="H5075" s="11" t="s">
        <v>41</v>
      </c>
      <c r="I5075" s="11">
        <v>67.099999999999994</v>
      </c>
      <c r="J5075" s="11">
        <f>VLOOKUP(B:B,Sayfa2!A:C,3,0)</f>
        <v>0</v>
      </c>
    </row>
    <row r="5076" spans="1:10" x14ac:dyDescent="0.25">
      <c r="A5076" s="39"/>
      <c r="B5076" s="44"/>
      <c r="C5076" s="31"/>
      <c r="D5076" s="11"/>
      <c r="E5076" s="11"/>
      <c r="F5076" s="11"/>
      <c r="G5076" s="11"/>
      <c r="H5076" s="11"/>
      <c r="I5076" s="11"/>
      <c r="J5076" s="11"/>
    </row>
    <row r="5077" spans="1:10" x14ac:dyDescent="0.25">
      <c r="A5077" s="39"/>
      <c r="B5077" s="52"/>
      <c r="C5077" s="11"/>
      <c r="D5077" s="11"/>
      <c r="E5077" s="11"/>
      <c r="F5077" s="11"/>
      <c r="G5077" s="11"/>
      <c r="H5077" s="11"/>
      <c r="I5077" s="11"/>
      <c r="J5077" s="11"/>
    </row>
    <row r="5078" spans="1:10" x14ac:dyDescent="0.25">
      <c r="A5078" s="39"/>
      <c r="B5078" s="59"/>
      <c r="J5078" s="8"/>
    </row>
    <row r="5079" spans="1:10" x14ac:dyDescent="0.25">
      <c r="A5079" s="39"/>
      <c r="B5079" s="47"/>
      <c r="J5079" s="8"/>
    </row>
    <row r="5080" spans="1:10" x14ac:dyDescent="0.25">
      <c r="A5080" s="39"/>
      <c r="B5080" s="47"/>
      <c r="J5080" s="8"/>
    </row>
    <row r="5081" spans="1:10" x14ac:dyDescent="0.25">
      <c r="A5081" s="39"/>
      <c r="B5081" s="47"/>
      <c r="J5081" s="8"/>
    </row>
    <row r="5082" spans="1:10" x14ac:dyDescent="0.25">
      <c r="A5082" s="39"/>
      <c r="B5082" s="47"/>
      <c r="J5082" s="8"/>
    </row>
    <row r="5083" spans="1:10" x14ac:dyDescent="0.25">
      <c r="A5083" s="39"/>
      <c r="B5083" s="47"/>
      <c r="J5083" s="8"/>
    </row>
    <row r="5084" spans="1:10" ht="15.75" thickBot="1" x14ac:dyDescent="0.3">
      <c r="A5084" s="40"/>
      <c r="B5084" s="48"/>
      <c r="C5084" s="2"/>
      <c r="D5084" s="2"/>
      <c r="E5084" s="2"/>
      <c r="F5084" s="2"/>
      <c r="G5084" s="2"/>
      <c r="H5084" s="2"/>
      <c r="I5084" s="2"/>
      <c r="J5084" s="9"/>
    </row>
    <row r="5085" spans="1:10" ht="15.75" thickBot="1" x14ac:dyDescent="0.3"/>
    <row r="5086" spans="1:10" ht="16.5" x14ac:dyDescent="0.25">
      <c r="A5086" s="38"/>
      <c r="B5086" s="61" t="s">
        <v>31</v>
      </c>
      <c r="C5086" s="6" t="s">
        <v>32</v>
      </c>
      <c r="D5086" s="6" t="s">
        <v>33</v>
      </c>
      <c r="E5086" s="6" t="s">
        <v>34</v>
      </c>
      <c r="F5086" s="6" t="s">
        <v>28</v>
      </c>
      <c r="G5086" s="6" t="s">
        <v>29</v>
      </c>
      <c r="H5086" s="6" t="s">
        <v>45</v>
      </c>
      <c r="I5086" s="6" t="s">
        <v>30</v>
      </c>
      <c r="J5086" s="7" t="s">
        <v>35</v>
      </c>
    </row>
    <row r="5087" spans="1:10" x14ac:dyDescent="0.25">
      <c r="A5087" s="39"/>
      <c r="B5087" s="12" t="s">
        <v>2758</v>
      </c>
      <c r="C5087" s="31" t="s">
        <v>1796</v>
      </c>
      <c r="D5087" s="11">
        <v>1024</v>
      </c>
      <c r="E5087" s="11" t="s">
        <v>13</v>
      </c>
      <c r="F5087" s="11">
        <v>5112</v>
      </c>
      <c r="G5087" s="11">
        <v>35</v>
      </c>
      <c r="H5087" s="11" t="s">
        <v>304</v>
      </c>
      <c r="I5087" s="11">
        <v>66.45</v>
      </c>
      <c r="J5087" s="11">
        <f>VLOOKUP(B:B,Sayfa2!A:C,3,0)</f>
        <v>0</v>
      </c>
    </row>
    <row r="5088" spans="1:10" x14ac:dyDescent="0.25">
      <c r="A5088" s="39"/>
      <c r="B5088" s="62" t="s">
        <v>2962</v>
      </c>
      <c r="C5088" s="31" t="s">
        <v>1796</v>
      </c>
      <c r="D5088" s="11">
        <v>1025</v>
      </c>
      <c r="E5088" s="11" t="s">
        <v>2193</v>
      </c>
      <c r="F5088" s="11">
        <v>5112</v>
      </c>
      <c r="G5088" s="11">
        <v>35</v>
      </c>
      <c r="H5088" s="11" t="s">
        <v>304</v>
      </c>
      <c r="I5088" s="11">
        <v>66.45</v>
      </c>
      <c r="J5088" s="11" t="str">
        <f>VLOOKUP(B:B,Sayfa2!A:C,3,0)</f>
        <v>40+</v>
      </c>
    </row>
    <row r="5089" spans="1:10" x14ac:dyDescent="0.25">
      <c r="A5089" s="39"/>
      <c r="B5089" s="57" t="s">
        <v>3280</v>
      </c>
      <c r="C5089" s="11" t="s">
        <v>1796</v>
      </c>
      <c r="D5089" s="11">
        <v>1024</v>
      </c>
      <c r="E5089" s="11" t="s">
        <v>13</v>
      </c>
      <c r="F5089" s="11">
        <v>5105</v>
      </c>
      <c r="G5089" s="11">
        <v>35</v>
      </c>
      <c r="H5089" s="11" t="s">
        <v>304</v>
      </c>
      <c r="I5089" s="11">
        <v>56.6</v>
      </c>
      <c r="J5089" s="11">
        <f>VLOOKUP(B:B,Sayfa2!A:C,3,0)</f>
        <v>4</v>
      </c>
    </row>
    <row r="5090" spans="1:10" x14ac:dyDescent="0.25">
      <c r="A5090" s="39"/>
      <c r="B5090" s="59"/>
      <c r="J5090" s="8"/>
    </row>
    <row r="5091" spans="1:10" x14ac:dyDescent="0.25">
      <c r="A5091" s="39"/>
      <c r="B5091" s="47"/>
      <c r="J5091" s="8"/>
    </row>
    <row r="5092" spans="1:10" x14ac:dyDescent="0.25">
      <c r="A5092" s="39"/>
      <c r="B5092" s="47"/>
      <c r="J5092" s="8"/>
    </row>
    <row r="5093" spans="1:10" x14ac:dyDescent="0.25">
      <c r="A5093" s="39"/>
      <c r="B5093" s="47"/>
      <c r="J5093" s="8"/>
    </row>
    <row r="5094" spans="1:10" x14ac:dyDescent="0.25">
      <c r="A5094" s="39"/>
      <c r="B5094" s="47"/>
      <c r="J5094" s="8"/>
    </row>
    <row r="5095" spans="1:10" x14ac:dyDescent="0.25">
      <c r="A5095" s="39"/>
      <c r="B5095" s="47"/>
      <c r="J5095" s="8"/>
    </row>
    <row r="5096" spans="1:10" ht="15.75" thickBot="1" x14ac:dyDescent="0.3">
      <c r="A5096" s="40"/>
      <c r="B5096" s="48"/>
      <c r="C5096" s="2"/>
      <c r="D5096" s="2"/>
      <c r="E5096" s="2"/>
      <c r="F5096" s="2"/>
      <c r="G5096" s="2"/>
      <c r="H5096" s="2"/>
      <c r="I5096" s="2"/>
      <c r="J5096" s="9"/>
    </row>
    <row r="5097" spans="1:10" ht="15.75" thickBot="1" x14ac:dyDescent="0.3"/>
    <row r="5098" spans="1:10" ht="16.5" x14ac:dyDescent="0.25">
      <c r="A5098" s="38"/>
      <c r="B5098" s="61" t="s">
        <v>31</v>
      </c>
      <c r="C5098" s="6" t="s">
        <v>32</v>
      </c>
      <c r="D5098" s="6" t="s">
        <v>33</v>
      </c>
      <c r="E5098" s="6" t="s">
        <v>34</v>
      </c>
      <c r="F5098" s="6" t="s">
        <v>28</v>
      </c>
      <c r="G5098" s="6" t="s">
        <v>29</v>
      </c>
      <c r="H5098" s="6" t="s">
        <v>45</v>
      </c>
      <c r="I5098" s="6" t="s">
        <v>30</v>
      </c>
      <c r="J5098" s="7" t="s">
        <v>35</v>
      </c>
    </row>
    <row r="5099" spans="1:10" x14ac:dyDescent="0.25">
      <c r="A5099" s="39"/>
      <c r="B5099" s="12" t="s">
        <v>2777</v>
      </c>
      <c r="C5099" s="31" t="s">
        <v>314</v>
      </c>
      <c r="D5099" s="11" t="s">
        <v>2919</v>
      </c>
      <c r="E5099" s="11" t="s">
        <v>27</v>
      </c>
      <c r="F5099" s="11">
        <v>5108</v>
      </c>
      <c r="G5099" s="11">
        <v>45</v>
      </c>
      <c r="H5099" s="11" t="s">
        <v>304</v>
      </c>
      <c r="I5099" s="11">
        <v>63.4</v>
      </c>
      <c r="J5099" s="11">
        <f>VLOOKUP(B:B,Sayfa2!A:C,3,0)</f>
        <v>0</v>
      </c>
    </row>
    <row r="5100" spans="1:10" x14ac:dyDescent="0.25">
      <c r="A5100" s="39"/>
      <c r="B5100" s="44"/>
      <c r="C5100" s="31"/>
      <c r="D5100" s="11"/>
      <c r="E5100" s="11"/>
      <c r="F5100" s="11"/>
      <c r="G5100" s="11"/>
      <c r="H5100" s="11"/>
      <c r="I5100" s="11"/>
      <c r="J5100" s="11"/>
    </row>
    <row r="5101" spans="1:10" x14ac:dyDescent="0.25">
      <c r="A5101" s="39"/>
      <c r="B5101" s="52"/>
      <c r="C5101" s="11"/>
      <c r="D5101" s="11"/>
      <c r="E5101" s="11"/>
      <c r="F5101" s="11"/>
      <c r="G5101" s="11"/>
      <c r="H5101" s="11"/>
      <c r="I5101" s="11"/>
      <c r="J5101" s="11"/>
    </row>
    <row r="5102" spans="1:10" x14ac:dyDescent="0.25">
      <c r="A5102" s="39"/>
      <c r="B5102" s="59"/>
      <c r="J5102" s="8"/>
    </row>
    <row r="5103" spans="1:10" x14ac:dyDescent="0.25">
      <c r="A5103" s="39"/>
      <c r="B5103" s="47"/>
      <c r="J5103" s="8"/>
    </row>
    <row r="5104" spans="1:10" x14ac:dyDescent="0.25">
      <c r="A5104" s="39"/>
      <c r="B5104" s="47"/>
      <c r="J5104" s="8"/>
    </row>
    <row r="5105" spans="1:10" x14ac:dyDescent="0.25">
      <c r="A5105" s="39"/>
      <c r="B5105" s="47"/>
      <c r="J5105" s="8"/>
    </row>
    <row r="5106" spans="1:10" x14ac:dyDescent="0.25">
      <c r="A5106" s="39"/>
      <c r="B5106" s="47"/>
      <c r="J5106" s="8"/>
    </row>
    <row r="5107" spans="1:10" x14ac:dyDescent="0.25">
      <c r="A5107" s="39"/>
      <c r="B5107" s="47"/>
      <c r="J5107" s="8"/>
    </row>
    <row r="5108" spans="1:10" ht="15.75" thickBot="1" x14ac:dyDescent="0.3">
      <c r="A5108" s="40"/>
      <c r="B5108" s="48"/>
      <c r="C5108" s="2"/>
      <c r="D5108" s="2"/>
      <c r="E5108" s="2"/>
      <c r="F5108" s="2"/>
      <c r="G5108" s="2"/>
      <c r="H5108" s="2"/>
      <c r="I5108" s="2"/>
      <c r="J5108" s="9"/>
    </row>
    <row r="5109" spans="1:10" ht="15.75" thickBot="1" x14ac:dyDescent="0.3"/>
    <row r="5110" spans="1:10" ht="16.5" x14ac:dyDescent="0.25">
      <c r="A5110" s="38"/>
      <c r="B5110" s="61" t="s">
        <v>31</v>
      </c>
      <c r="C5110" s="6" t="s">
        <v>32</v>
      </c>
      <c r="D5110" s="6" t="s">
        <v>33</v>
      </c>
      <c r="E5110" s="6" t="s">
        <v>34</v>
      </c>
      <c r="F5110" s="6" t="s">
        <v>28</v>
      </c>
      <c r="G5110" s="6" t="s">
        <v>29</v>
      </c>
      <c r="H5110" s="6" t="s">
        <v>45</v>
      </c>
      <c r="I5110" s="6" t="s">
        <v>30</v>
      </c>
      <c r="J5110" s="7" t="s">
        <v>35</v>
      </c>
    </row>
    <row r="5111" spans="1:10" x14ac:dyDescent="0.25">
      <c r="A5111" s="39"/>
      <c r="B5111" s="12" t="s">
        <v>2779</v>
      </c>
      <c r="C5111" s="31" t="s">
        <v>11</v>
      </c>
      <c r="D5111" s="11">
        <v>1155</v>
      </c>
      <c r="E5111" s="11" t="s">
        <v>90</v>
      </c>
      <c r="F5111" s="11">
        <v>5112</v>
      </c>
      <c r="G5111" s="11">
        <v>19</v>
      </c>
      <c r="H5111" s="11" t="s">
        <v>50</v>
      </c>
      <c r="I5111" s="11">
        <v>66.5</v>
      </c>
      <c r="J5111" s="11">
        <f>VLOOKUP(B:B,Sayfa2!A:C,3,0)</f>
        <v>0</v>
      </c>
    </row>
    <row r="5112" spans="1:10" x14ac:dyDescent="0.25">
      <c r="A5112" s="39"/>
      <c r="B5112" s="12" t="s">
        <v>2795</v>
      </c>
      <c r="C5112" s="31" t="s">
        <v>11</v>
      </c>
      <c r="D5112" s="11">
        <v>1155</v>
      </c>
      <c r="E5112" s="11" t="s">
        <v>90</v>
      </c>
      <c r="F5112" s="11">
        <v>5112</v>
      </c>
      <c r="G5112" s="11">
        <v>19</v>
      </c>
      <c r="H5112" s="11" t="s">
        <v>157</v>
      </c>
      <c r="I5112" s="11">
        <v>66.5</v>
      </c>
      <c r="J5112" s="11">
        <f>VLOOKUP(B:B,Sayfa2!A:C,3,0)</f>
        <v>0</v>
      </c>
    </row>
    <row r="5113" spans="1:10" x14ac:dyDescent="0.25">
      <c r="A5113" s="39"/>
      <c r="B5113" s="12" t="s">
        <v>2797</v>
      </c>
      <c r="C5113" s="11" t="s">
        <v>11</v>
      </c>
      <c r="D5113" s="11">
        <v>1155</v>
      </c>
      <c r="E5113" s="11" t="s">
        <v>2145</v>
      </c>
      <c r="F5113" s="11">
        <v>5112</v>
      </c>
      <c r="G5113" s="11">
        <v>26</v>
      </c>
      <c r="H5113" s="11" t="s">
        <v>157</v>
      </c>
      <c r="I5113" s="11">
        <v>66.5</v>
      </c>
      <c r="J5113" s="11">
        <f>VLOOKUP(B:B,Sayfa2!A:C,3,0)</f>
        <v>0</v>
      </c>
    </row>
    <row r="5114" spans="1:10" x14ac:dyDescent="0.25">
      <c r="A5114" s="39"/>
      <c r="B5114" s="12" t="s">
        <v>2803</v>
      </c>
      <c r="C5114" s="11" t="s">
        <v>11</v>
      </c>
      <c r="D5114" s="11">
        <v>1155</v>
      </c>
      <c r="E5114" s="11" t="s">
        <v>2145</v>
      </c>
      <c r="F5114" s="11">
        <v>5112</v>
      </c>
      <c r="G5114" s="11">
        <v>26</v>
      </c>
      <c r="H5114" s="11" t="s">
        <v>41</v>
      </c>
      <c r="I5114" s="11">
        <v>66.5</v>
      </c>
      <c r="J5114" s="11">
        <f>VLOOKUP(B:B,Sayfa2!A:C,3,0)</f>
        <v>4</v>
      </c>
    </row>
    <row r="5115" spans="1:10" x14ac:dyDescent="0.25">
      <c r="A5115" s="39"/>
      <c r="B5115" s="12" t="s">
        <v>2805</v>
      </c>
      <c r="C5115" s="11" t="s">
        <v>11</v>
      </c>
      <c r="D5115" s="11">
        <v>1155</v>
      </c>
      <c r="E5115" s="11" t="s">
        <v>90</v>
      </c>
      <c r="F5115" s="11">
        <v>5112</v>
      </c>
      <c r="G5115" s="11">
        <v>19</v>
      </c>
      <c r="H5115" s="11" t="s">
        <v>41</v>
      </c>
      <c r="I5115" s="11">
        <v>66.5</v>
      </c>
      <c r="J5115" s="11">
        <f>VLOOKUP(B:B,Sayfa2!A:C,3,0)</f>
        <v>4</v>
      </c>
    </row>
    <row r="5116" spans="1:10" x14ac:dyDescent="0.25">
      <c r="A5116" s="39"/>
      <c r="B5116" s="12" t="s">
        <v>2855</v>
      </c>
      <c r="C5116" s="11" t="s">
        <v>11</v>
      </c>
      <c r="D5116" s="11">
        <v>1155</v>
      </c>
      <c r="E5116" s="11" t="s">
        <v>2145</v>
      </c>
      <c r="F5116" s="11">
        <v>5112</v>
      </c>
      <c r="G5116" s="11">
        <v>26</v>
      </c>
      <c r="H5116" s="11" t="s">
        <v>50</v>
      </c>
      <c r="I5116" s="11">
        <v>66.5</v>
      </c>
      <c r="J5116" s="11" t="e">
        <f>VLOOKUP(B:B,Sayfa2!A:C,3,0)</f>
        <v>#N/A</v>
      </c>
    </row>
    <row r="5117" spans="1:10" x14ac:dyDescent="0.25">
      <c r="A5117" s="39"/>
      <c r="B5117" s="47"/>
      <c r="E5117" s="37"/>
      <c r="F5117" s="37"/>
      <c r="G5117" s="37"/>
      <c r="J5117" s="37" t="e">
        <f>VLOOKUP(B:B,Sayfa2!A:C,3,0)</f>
        <v>#N/A</v>
      </c>
    </row>
    <row r="5118" spans="1:10" x14ac:dyDescent="0.25">
      <c r="A5118" s="39"/>
      <c r="B5118" s="47"/>
      <c r="J5118" s="11" t="e">
        <f>VLOOKUP(B:B,Sayfa2!A:C,3,0)</f>
        <v>#N/A</v>
      </c>
    </row>
    <row r="5119" spans="1:10" x14ac:dyDescent="0.25">
      <c r="A5119" s="39"/>
      <c r="B5119" s="47"/>
      <c r="J5119" s="11" t="e">
        <f>VLOOKUP(B:B,Sayfa2!A:C,3,0)</f>
        <v>#N/A</v>
      </c>
    </row>
    <row r="5120" spans="1:10" ht="15.75" thickBot="1" x14ac:dyDescent="0.3">
      <c r="A5120" s="40"/>
      <c r="B5120" s="48"/>
      <c r="C5120" s="2"/>
      <c r="D5120" s="2"/>
      <c r="E5120" s="2"/>
      <c r="F5120" s="2"/>
      <c r="G5120" s="2"/>
      <c r="H5120" s="2"/>
      <c r="I5120" s="2"/>
      <c r="J5120" s="9"/>
    </row>
    <row r="5121" spans="1:10" ht="15.75" thickBot="1" x14ac:dyDescent="0.3"/>
    <row r="5122" spans="1:10" ht="16.5" x14ac:dyDescent="0.25">
      <c r="A5122" s="38"/>
      <c r="B5122" s="61" t="s">
        <v>31</v>
      </c>
      <c r="C5122" s="6" t="s">
        <v>32</v>
      </c>
      <c r="D5122" s="6" t="s">
        <v>33</v>
      </c>
      <c r="E5122" s="6" t="s">
        <v>34</v>
      </c>
      <c r="F5122" s="6" t="s">
        <v>28</v>
      </c>
      <c r="G5122" s="6" t="s">
        <v>29</v>
      </c>
      <c r="H5122" s="6" t="s">
        <v>45</v>
      </c>
      <c r="I5122" s="6" t="s">
        <v>30</v>
      </c>
      <c r="J5122" s="7" t="s">
        <v>35</v>
      </c>
    </row>
    <row r="5123" spans="1:10" x14ac:dyDescent="0.25">
      <c r="A5123" s="39"/>
      <c r="B5123" s="12" t="s">
        <v>2850</v>
      </c>
      <c r="C5123" s="31" t="s">
        <v>1796</v>
      </c>
      <c r="D5123" s="11">
        <v>1021</v>
      </c>
      <c r="E5123" s="11" t="s">
        <v>16</v>
      </c>
      <c r="F5123" s="11">
        <v>5112</v>
      </c>
      <c r="G5123" s="11">
        <v>48</v>
      </c>
      <c r="H5123" s="11" t="s">
        <v>304</v>
      </c>
      <c r="I5123" s="11">
        <v>66.599999999999994</v>
      </c>
      <c r="J5123" s="11" t="str">
        <f>VLOOKUP(B:B,Sayfa2!A:C,3,0)</f>
        <v>40+</v>
      </c>
    </row>
    <row r="5124" spans="1:10" x14ac:dyDescent="0.25">
      <c r="A5124" s="39"/>
      <c r="B5124" s="12" t="s">
        <v>2859</v>
      </c>
      <c r="C5124" s="31" t="s">
        <v>1796</v>
      </c>
      <c r="D5124" s="11">
        <v>1020</v>
      </c>
      <c r="E5124" s="11" t="s">
        <v>2922</v>
      </c>
      <c r="F5124" s="11">
        <v>5112</v>
      </c>
      <c r="G5124" s="11">
        <v>38</v>
      </c>
      <c r="H5124" s="11" t="s">
        <v>304</v>
      </c>
      <c r="I5124" s="11">
        <v>66.599999999999994</v>
      </c>
      <c r="J5124" s="11">
        <f>VLOOKUP(B:B,Sayfa2!A:C,3,0)</f>
        <v>2</v>
      </c>
    </row>
    <row r="5125" spans="1:10" x14ac:dyDescent="0.25">
      <c r="A5125" s="39"/>
      <c r="B5125" s="12" t="s">
        <v>3431</v>
      </c>
      <c r="C5125" s="11" t="s">
        <v>1796</v>
      </c>
      <c r="D5125" s="11">
        <v>1023</v>
      </c>
      <c r="E5125" s="11" t="s">
        <v>2196</v>
      </c>
      <c r="F5125" s="11">
        <v>5112</v>
      </c>
      <c r="G5125" s="11">
        <v>48</v>
      </c>
      <c r="H5125" s="11" t="s">
        <v>304</v>
      </c>
      <c r="I5125" s="11">
        <v>66.599999999999994</v>
      </c>
      <c r="J5125" s="11" t="str">
        <f>VLOOKUP(B:B,Sayfa2!A:C,3,0)</f>
        <v>40+</v>
      </c>
    </row>
    <row r="5126" spans="1:10" x14ac:dyDescent="0.25">
      <c r="A5126" s="39"/>
      <c r="B5126" s="12" t="s">
        <v>3433</v>
      </c>
      <c r="C5126" s="11" t="s">
        <v>1796</v>
      </c>
      <c r="D5126" s="11">
        <v>1022</v>
      </c>
      <c r="E5126" s="11" t="s">
        <v>2193</v>
      </c>
      <c r="F5126" s="11">
        <v>5112</v>
      </c>
      <c r="G5126" s="11">
        <v>38</v>
      </c>
      <c r="H5126" s="11" t="s">
        <v>304</v>
      </c>
      <c r="I5126" s="11">
        <v>66.599999999999994</v>
      </c>
      <c r="J5126" s="11" t="str">
        <f>VLOOKUP(B:B,Sayfa2!A:C,3,0)</f>
        <v>40+</v>
      </c>
    </row>
    <row r="5127" spans="1:10" x14ac:dyDescent="0.25">
      <c r="A5127" s="39"/>
      <c r="B5127" s="47"/>
      <c r="J5127" s="37" t="e">
        <f>VLOOKUP(B:B,Sayfa2!A:C,3,0)</f>
        <v>#N/A</v>
      </c>
    </row>
    <row r="5128" spans="1:10" x14ac:dyDescent="0.25">
      <c r="A5128" s="39"/>
      <c r="B5128" s="47"/>
      <c r="J5128" s="11" t="e">
        <f>VLOOKUP(B:B,Sayfa2!A:C,3,0)</f>
        <v>#N/A</v>
      </c>
    </row>
    <row r="5129" spans="1:10" x14ac:dyDescent="0.25">
      <c r="A5129" s="39"/>
      <c r="B5129" s="47"/>
      <c r="J5129" s="11" t="e">
        <f>VLOOKUP(B:B,Sayfa2!A:C,3,0)</f>
        <v>#N/A</v>
      </c>
    </row>
    <row r="5130" spans="1:10" x14ac:dyDescent="0.25">
      <c r="A5130" s="39"/>
      <c r="B5130" s="47"/>
      <c r="J5130" s="11" t="e">
        <f>VLOOKUP(B:B,Sayfa2!A:C,3,0)</f>
        <v>#N/A</v>
      </c>
    </row>
    <row r="5131" spans="1:10" x14ac:dyDescent="0.25">
      <c r="A5131" s="39"/>
      <c r="B5131" s="47"/>
      <c r="J5131" s="11" t="e">
        <f>VLOOKUP(B:B,Sayfa2!A:C,3,0)</f>
        <v>#N/A</v>
      </c>
    </row>
    <row r="5132" spans="1:10" ht="15.75" thickBot="1" x14ac:dyDescent="0.3">
      <c r="A5132" s="40"/>
      <c r="B5132" s="48"/>
      <c r="C5132" s="2"/>
      <c r="D5132" s="2"/>
      <c r="E5132" s="2"/>
      <c r="F5132" s="2"/>
      <c r="G5132" s="2"/>
      <c r="H5132" s="2"/>
      <c r="I5132" s="2"/>
      <c r="J5132" s="9"/>
    </row>
    <row r="5133" spans="1:10" ht="15.75" thickBot="1" x14ac:dyDescent="0.3"/>
    <row r="5134" spans="1:10" ht="16.5" x14ac:dyDescent="0.25">
      <c r="A5134" s="38"/>
      <c r="B5134" s="61" t="s">
        <v>31</v>
      </c>
      <c r="C5134" s="6" t="s">
        <v>32</v>
      </c>
      <c r="D5134" s="6" t="s">
        <v>33</v>
      </c>
      <c r="E5134" s="6" t="s">
        <v>34</v>
      </c>
      <c r="F5134" s="6" t="s">
        <v>28</v>
      </c>
      <c r="G5134" s="6" t="s">
        <v>29</v>
      </c>
      <c r="H5134" s="6" t="s">
        <v>45</v>
      </c>
      <c r="I5134" s="6" t="s">
        <v>30</v>
      </c>
      <c r="J5134" s="7" t="s">
        <v>35</v>
      </c>
    </row>
    <row r="5135" spans="1:10" x14ac:dyDescent="0.25">
      <c r="A5135" s="39"/>
      <c r="B5135" s="53" t="s">
        <v>2861</v>
      </c>
      <c r="C5135" s="31" t="s">
        <v>11</v>
      </c>
      <c r="D5135" s="11">
        <v>1160</v>
      </c>
      <c r="E5135" s="11" t="s">
        <v>2193</v>
      </c>
      <c r="F5135" s="11">
        <v>5112</v>
      </c>
      <c r="G5135" s="11">
        <v>35</v>
      </c>
      <c r="H5135" s="11" t="s">
        <v>24</v>
      </c>
      <c r="I5135" s="11">
        <v>66.45</v>
      </c>
      <c r="J5135" s="11">
        <f>VLOOKUP(B:B,Sayfa2!A:C,3,0)</f>
        <v>16</v>
      </c>
    </row>
    <row r="5136" spans="1:10" x14ac:dyDescent="0.25">
      <c r="A5136" s="39"/>
      <c r="B5136" s="57" t="s">
        <v>3219</v>
      </c>
      <c r="C5136" s="31" t="s">
        <v>11</v>
      </c>
      <c r="D5136" s="11">
        <v>1160</v>
      </c>
      <c r="E5136" s="11" t="s">
        <v>27</v>
      </c>
      <c r="F5136" s="11">
        <v>5112</v>
      </c>
      <c r="G5136" s="11">
        <v>35</v>
      </c>
      <c r="H5136" s="11" t="s">
        <v>24</v>
      </c>
      <c r="I5136" s="11">
        <v>66.45</v>
      </c>
      <c r="J5136" s="11">
        <f>VLOOKUP(B:B,Sayfa2!A:C,3,0)</f>
        <v>7</v>
      </c>
    </row>
    <row r="5137" spans="1:10" x14ac:dyDescent="0.25">
      <c r="A5137" s="39"/>
      <c r="B5137" s="57" t="s">
        <v>3236</v>
      </c>
      <c r="C5137" s="11" t="s">
        <v>11</v>
      </c>
      <c r="D5137" s="11">
        <v>1160</v>
      </c>
      <c r="E5137" s="11" t="s">
        <v>27</v>
      </c>
      <c r="F5137" s="11">
        <v>5112</v>
      </c>
      <c r="G5137" s="11">
        <v>35</v>
      </c>
      <c r="H5137" s="11" t="s">
        <v>44</v>
      </c>
      <c r="I5137" s="11">
        <v>66.45</v>
      </c>
      <c r="J5137" s="11">
        <f>VLOOKUP(B:B,Sayfa2!A:C,3,0)</f>
        <v>4</v>
      </c>
    </row>
    <row r="5138" spans="1:10" x14ac:dyDescent="0.25">
      <c r="A5138" s="39"/>
      <c r="B5138" s="59"/>
      <c r="J5138" s="8"/>
    </row>
    <row r="5139" spans="1:10" x14ac:dyDescent="0.25">
      <c r="A5139" s="39"/>
      <c r="B5139" s="47"/>
      <c r="J5139" s="8"/>
    </row>
    <row r="5140" spans="1:10" x14ac:dyDescent="0.25">
      <c r="A5140" s="39"/>
      <c r="B5140" s="47"/>
      <c r="J5140" s="8"/>
    </row>
    <row r="5141" spans="1:10" x14ac:dyDescent="0.25">
      <c r="A5141" s="39"/>
      <c r="B5141" s="47"/>
      <c r="J5141" s="8"/>
    </row>
    <row r="5142" spans="1:10" x14ac:dyDescent="0.25">
      <c r="A5142" s="39"/>
      <c r="B5142" s="47"/>
      <c r="J5142" s="8"/>
    </row>
    <row r="5143" spans="1:10" x14ac:dyDescent="0.25">
      <c r="A5143" s="39"/>
      <c r="B5143" s="47"/>
      <c r="J5143" s="8"/>
    </row>
    <row r="5144" spans="1:10" ht="15.75" thickBot="1" x14ac:dyDescent="0.3">
      <c r="A5144" s="40"/>
      <c r="B5144" s="48"/>
      <c r="C5144" s="2"/>
      <c r="D5144" s="2"/>
      <c r="E5144" s="2"/>
      <c r="F5144" s="2"/>
      <c r="G5144" s="2"/>
      <c r="H5144" s="2"/>
      <c r="I5144" s="2"/>
      <c r="J5144" s="9"/>
    </row>
    <row r="5145" spans="1:10" ht="15.75" thickBot="1" x14ac:dyDescent="0.3"/>
    <row r="5146" spans="1:10" ht="16.5" x14ac:dyDescent="0.25">
      <c r="A5146" s="38"/>
      <c r="B5146" s="61" t="s">
        <v>31</v>
      </c>
      <c r="C5146" s="6" t="s">
        <v>32</v>
      </c>
      <c r="D5146" s="6" t="s">
        <v>33</v>
      </c>
      <c r="E5146" s="6" t="s">
        <v>34</v>
      </c>
      <c r="F5146" s="6" t="s">
        <v>28</v>
      </c>
      <c r="G5146" s="6" t="s">
        <v>29</v>
      </c>
      <c r="H5146" s="6" t="s">
        <v>45</v>
      </c>
      <c r="I5146" s="6" t="s">
        <v>30</v>
      </c>
      <c r="J5146" s="7" t="s">
        <v>35</v>
      </c>
    </row>
    <row r="5147" spans="1:10" x14ac:dyDescent="0.25">
      <c r="A5147" s="39"/>
      <c r="B5147" s="53" t="s">
        <v>2183</v>
      </c>
      <c r="C5147" s="31" t="s">
        <v>314</v>
      </c>
      <c r="D5147" s="11" t="s">
        <v>2923</v>
      </c>
      <c r="E5147" s="11" t="s">
        <v>13</v>
      </c>
      <c r="F5147" s="11">
        <v>5112</v>
      </c>
      <c r="G5147" s="11">
        <v>38</v>
      </c>
      <c r="H5147" s="11" t="s">
        <v>304</v>
      </c>
      <c r="I5147" s="11">
        <v>57.1</v>
      </c>
      <c r="J5147" s="11" t="e">
        <f>VLOOKUP(B:B,Sayfa2!A:C,3,0)</f>
        <v>#N/A</v>
      </c>
    </row>
    <row r="5148" spans="1:10" x14ac:dyDescent="0.25">
      <c r="A5148" s="39"/>
      <c r="B5148" s="44"/>
      <c r="C5148" s="31"/>
      <c r="D5148" s="11"/>
      <c r="E5148" s="11"/>
      <c r="F5148" s="11"/>
      <c r="G5148" s="11"/>
      <c r="H5148" s="11"/>
      <c r="I5148" s="11"/>
      <c r="J5148" s="11"/>
    </row>
    <row r="5149" spans="1:10" x14ac:dyDescent="0.25">
      <c r="A5149" s="39"/>
      <c r="B5149" s="52"/>
      <c r="C5149" s="11"/>
      <c r="D5149" s="11"/>
      <c r="E5149" s="11"/>
      <c r="F5149" s="11"/>
      <c r="G5149" s="11"/>
      <c r="H5149" s="11"/>
      <c r="I5149" s="11"/>
      <c r="J5149" s="11"/>
    </row>
    <row r="5150" spans="1:10" x14ac:dyDescent="0.25">
      <c r="A5150" s="39"/>
      <c r="B5150" s="59"/>
      <c r="J5150" s="8"/>
    </row>
    <row r="5151" spans="1:10" x14ac:dyDescent="0.25">
      <c r="A5151" s="39"/>
      <c r="B5151" s="47"/>
      <c r="J5151" s="8"/>
    </row>
    <row r="5152" spans="1:10" x14ac:dyDescent="0.25">
      <c r="A5152" s="39"/>
      <c r="B5152" s="47"/>
      <c r="J5152" s="8"/>
    </row>
    <row r="5153" spans="1:10" x14ac:dyDescent="0.25">
      <c r="A5153" s="39"/>
      <c r="B5153" s="47"/>
      <c r="J5153" s="8"/>
    </row>
    <row r="5154" spans="1:10" x14ac:dyDescent="0.25">
      <c r="A5154" s="39"/>
      <c r="B5154" s="47"/>
      <c r="J5154" s="8"/>
    </row>
    <row r="5155" spans="1:10" x14ac:dyDescent="0.25">
      <c r="A5155" s="39"/>
      <c r="B5155" s="47"/>
      <c r="J5155" s="8"/>
    </row>
    <row r="5156" spans="1:10" ht="15.75" thickBot="1" x14ac:dyDescent="0.3">
      <c r="A5156" s="40"/>
      <c r="B5156" s="48"/>
      <c r="C5156" s="2"/>
      <c r="D5156" s="2"/>
      <c r="E5156" s="2"/>
      <c r="F5156" s="2"/>
      <c r="G5156" s="2"/>
      <c r="H5156" s="2"/>
      <c r="I5156" s="2"/>
      <c r="J5156" s="9"/>
    </row>
    <row r="5157" spans="1:10" ht="15.75" thickBot="1" x14ac:dyDescent="0.3"/>
    <row r="5158" spans="1:10" ht="16.5" x14ac:dyDescent="0.25">
      <c r="A5158" s="38"/>
      <c r="B5158" s="61" t="s">
        <v>31</v>
      </c>
      <c r="C5158" s="6" t="s">
        <v>32</v>
      </c>
      <c r="D5158" s="6" t="s">
        <v>33</v>
      </c>
      <c r="E5158" s="6" t="s">
        <v>34</v>
      </c>
      <c r="F5158" s="6" t="s">
        <v>28</v>
      </c>
      <c r="G5158" s="6" t="s">
        <v>29</v>
      </c>
      <c r="H5158" s="6" t="s">
        <v>45</v>
      </c>
      <c r="I5158" s="6" t="s">
        <v>30</v>
      </c>
      <c r="J5158" s="7" t="s">
        <v>35</v>
      </c>
    </row>
    <row r="5159" spans="1:10" x14ac:dyDescent="0.25">
      <c r="A5159" s="39"/>
      <c r="B5159" s="63" t="s">
        <v>2924</v>
      </c>
      <c r="C5159" s="31" t="s">
        <v>1796</v>
      </c>
      <c r="D5159" s="11">
        <v>7915</v>
      </c>
      <c r="E5159" s="11" t="s">
        <v>13</v>
      </c>
      <c r="F5159" s="11">
        <v>5112</v>
      </c>
      <c r="G5159" s="11">
        <v>40</v>
      </c>
      <c r="H5159" s="11" t="s">
        <v>41</v>
      </c>
      <c r="I5159" s="11">
        <v>57.1</v>
      </c>
      <c r="J5159" s="11">
        <f>VLOOKUP(B:B,Sayfa2!A:C,3,0)</f>
        <v>0</v>
      </c>
    </row>
    <row r="5160" spans="1:10" x14ac:dyDescent="0.25">
      <c r="A5160" s="39"/>
      <c r="B5160" s="44"/>
      <c r="C5160" s="31"/>
      <c r="D5160" s="11"/>
      <c r="E5160" s="11"/>
      <c r="F5160" s="11"/>
      <c r="G5160" s="11"/>
      <c r="H5160" s="11"/>
      <c r="I5160" s="11"/>
      <c r="J5160" s="11"/>
    </row>
    <row r="5161" spans="1:10" x14ac:dyDescent="0.25">
      <c r="A5161" s="39"/>
      <c r="B5161" s="52"/>
      <c r="C5161" s="11"/>
      <c r="D5161" s="11"/>
      <c r="E5161" s="11"/>
      <c r="F5161" s="11"/>
      <c r="G5161" s="11"/>
      <c r="H5161" s="11"/>
      <c r="I5161" s="11"/>
      <c r="J5161" s="11"/>
    </row>
    <row r="5162" spans="1:10" x14ac:dyDescent="0.25">
      <c r="A5162" s="39"/>
      <c r="B5162" s="59"/>
      <c r="J5162" s="8"/>
    </row>
    <row r="5163" spans="1:10" x14ac:dyDescent="0.25">
      <c r="A5163" s="39"/>
      <c r="B5163" s="47"/>
      <c r="J5163" s="8"/>
    </row>
    <row r="5164" spans="1:10" x14ac:dyDescent="0.25">
      <c r="A5164" s="39"/>
      <c r="B5164" s="47"/>
      <c r="J5164" s="8"/>
    </row>
    <row r="5165" spans="1:10" x14ac:dyDescent="0.25">
      <c r="A5165" s="39"/>
      <c r="B5165" s="47"/>
      <c r="J5165" s="8"/>
    </row>
    <row r="5166" spans="1:10" x14ac:dyDescent="0.25">
      <c r="A5166" s="39"/>
      <c r="B5166" s="47"/>
      <c r="J5166" s="8"/>
    </row>
    <row r="5167" spans="1:10" x14ac:dyDescent="0.25">
      <c r="A5167" s="39"/>
      <c r="B5167" s="47"/>
      <c r="J5167" s="8"/>
    </row>
    <row r="5168" spans="1:10" ht="15.75" thickBot="1" x14ac:dyDescent="0.3">
      <c r="A5168" s="40"/>
      <c r="B5168" s="48"/>
      <c r="C5168" s="2"/>
      <c r="D5168" s="2"/>
      <c r="E5168" s="2"/>
      <c r="F5168" s="2"/>
      <c r="G5168" s="2"/>
      <c r="H5168" s="2"/>
      <c r="I5168" s="2"/>
      <c r="J5168" s="9"/>
    </row>
    <row r="5169" spans="1:10" ht="15.75" thickBot="1" x14ac:dyDescent="0.3"/>
    <row r="5170" spans="1:10" ht="16.5" x14ac:dyDescent="0.25">
      <c r="A5170" s="38"/>
      <c r="B5170" s="61" t="s">
        <v>31</v>
      </c>
      <c r="C5170" s="6" t="s">
        <v>32</v>
      </c>
      <c r="D5170" s="6" t="s">
        <v>33</v>
      </c>
      <c r="E5170" s="6" t="s">
        <v>34</v>
      </c>
      <c r="F5170" s="6" t="s">
        <v>28</v>
      </c>
      <c r="G5170" s="6" t="s">
        <v>29</v>
      </c>
      <c r="H5170" s="6" t="s">
        <v>45</v>
      </c>
      <c r="I5170" s="6" t="s">
        <v>30</v>
      </c>
      <c r="J5170" s="7" t="s">
        <v>35</v>
      </c>
    </row>
    <row r="5171" spans="1:10" x14ac:dyDescent="0.25">
      <c r="A5171" s="39"/>
      <c r="B5171" s="63" t="s">
        <v>2925</v>
      </c>
      <c r="C5171" s="31" t="s">
        <v>1796</v>
      </c>
      <c r="D5171" s="11">
        <v>7618</v>
      </c>
      <c r="E5171" s="11" t="s">
        <v>38</v>
      </c>
      <c r="F5171" s="11">
        <v>4100</v>
      </c>
      <c r="G5171" s="11">
        <v>35</v>
      </c>
      <c r="H5171" s="11" t="s">
        <v>304</v>
      </c>
      <c r="I5171" s="11">
        <v>67.099999999999994</v>
      </c>
      <c r="J5171" s="11" t="str">
        <f>VLOOKUP(B:B,Sayfa2!A:C,3,0)</f>
        <v>40+</v>
      </c>
    </row>
    <row r="5172" spans="1:10" x14ac:dyDescent="0.25">
      <c r="A5172" s="39"/>
      <c r="B5172" s="53" t="s">
        <v>2935</v>
      </c>
      <c r="C5172" s="31" t="s">
        <v>1796</v>
      </c>
      <c r="D5172" s="11">
        <v>7618</v>
      </c>
      <c r="E5172" s="11" t="s">
        <v>38</v>
      </c>
      <c r="F5172" s="11">
        <v>5114</v>
      </c>
      <c r="G5172" s="11">
        <v>35</v>
      </c>
      <c r="H5172" s="11" t="s">
        <v>304</v>
      </c>
      <c r="I5172" s="11">
        <v>67.099999999999994</v>
      </c>
      <c r="J5172" s="11">
        <f>VLOOKUP(B:B,Sayfa2!A:C,3,0)</f>
        <v>0</v>
      </c>
    </row>
    <row r="5173" spans="1:10" x14ac:dyDescent="0.25">
      <c r="A5173" s="39"/>
      <c r="B5173" s="57" t="s">
        <v>3188</v>
      </c>
      <c r="C5173" s="31" t="s">
        <v>1796</v>
      </c>
      <c r="D5173" s="11">
        <v>7618</v>
      </c>
      <c r="E5173" s="11" t="s">
        <v>38</v>
      </c>
      <c r="F5173" s="11">
        <v>5114</v>
      </c>
      <c r="G5173" s="11">
        <v>35</v>
      </c>
      <c r="H5173" s="11" t="s">
        <v>304</v>
      </c>
      <c r="I5173" s="11">
        <v>73.099999999999994</v>
      </c>
      <c r="J5173" s="11" t="str">
        <f>VLOOKUP(B:B,Sayfa2!A:C,3,0)</f>
        <v>40+</v>
      </c>
    </row>
    <row r="5174" spans="1:10" x14ac:dyDescent="0.25">
      <c r="A5174" s="39"/>
      <c r="B5174" s="59"/>
      <c r="J5174" s="8"/>
    </row>
    <row r="5175" spans="1:10" x14ac:dyDescent="0.25">
      <c r="A5175" s="39"/>
      <c r="B5175" s="47"/>
      <c r="J5175" s="8"/>
    </row>
    <row r="5176" spans="1:10" x14ac:dyDescent="0.25">
      <c r="A5176" s="39"/>
      <c r="B5176" s="47"/>
      <c r="J5176" s="8"/>
    </row>
    <row r="5177" spans="1:10" x14ac:dyDescent="0.25">
      <c r="A5177" s="39"/>
      <c r="B5177" s="47"/>
      <c r="J5177" s="8"/>
    </row>
    <row r="5178" spans="1:10" x14ac:dyDescent="0.25">
      <c r="A5178" s="39"/>
      <c r="B5178" s="47"/>
      <c r="J5178" s="8"/>
    </row>
    <row r="5179" spans="1:10" x14ac:dyDescent="0.25">
      <c r="A5179" s="39"/>
      <c r="B5179" s="47"/>
      <c r="J5179" s="8"/>
    </row>
    <row r="5180" spans="1:10" ht="15.75" thickBot="1" x14ac:dyDescent="0.3">
      <c r="A5180" s="40"/>
      <c r="B5180" s="48"/>
      <c r="C5180" s="2"/>
      <c r="D5180" s="2"/>
      <c r="E5180" s="2"/>
      <c r="F5180" s="2"/>
      <c r="G5180" s="2"/>
      <c r="H5180" s="2"/>
      <c r="I5180" s="2"/>
      <c r="J5180" s="9"/>
    </row>
    <row r="5181" spans="1:10" ht="15.75" thickBot="1" x14ac:dyDescent="0.3"/>
    <row r="5182" spans="1:10" ht="16.5" x14ac:dyDescent="0.25">
      <c r="A5182" s="38"/>
      <c r="B5182" s="61" t="s">
        <v>31</v>
      </c>
      <c r="C5182" s="6" t="s">
        <v>32</v>
      </c>
      <c r="D5182" s="6" t="s">
        <v>33</v>
      </c>
      <c r="E5182" s="6" t="s">
        <v>34</v>
      </c>
      <c r="F5182" s="6" t="s">
        <v>28</v>
      </c>
      <c r="G5182" s="6" t="s">
        <v>29</v>
      </c>
      <c r="H5182" s="6" t="s">
        <v>45</v>
      </c>
      <c r="I5182" s="6" t="s">
        <v>30</v>
      </c>
      <c r="J5182" s="7" t="s">
        <v>35</v>
      </c>
    </row>
    <row r="5183" spans="1:10" x14ac:dyDescent="0.25">
      <c r="A5183" s="39"/>
      <c r="B5183" s="53" t="s">
        <v>2926</v>
      </c>
      <c r="C5183" s="31" t="s">
        <v>1796</v>
      </c>
      <c r="D5183" s="11">
        <v>7600</v>
      </c>
      <c r="E5183" s="11" t="s">
        <v>38</v>
      </c>
      <c r="F5183" s="11">
        <v>5114</v>
      </c>
      <c r="G5183" s="11">
        <v>35</v>
      </c>
      <c r="H5183" s="11" t="s">
        <v>304</v>
      </c>
      <c r="I5183" s="11">
        <v>66.099999999999994</v>
      </c>
      <c r="J5183" s="11">
        <f>VLOOKUP(B:B,Sayfa2!A:C,3,0)</f>
        <v>0</v>
      </c>
    </row>
    <row r="5184" spans="1:10" x14ac:dyDescent="0.25">
      <c r="A5184" s="39"/>
      <c r="B5184" s="57" t="s">
        <v>3200</v>
      </c>
      <c r="C5184" s="31" t="s">
        <v>1796</v>
      </c>
      <c r="D5184" s="11">
        <v>7600</v>
      </c>
      <c r="E5184" s="11" t="s">
        <v>38</v>
      </c>
      <c r="F5184" s="11">
        <v>4100</v>
      </c>
      <c r="G5184" s="11">
        <v>35</v>
      </c>
      <c r="H5184" s="11" t="s">
        <v>304</v>
      </c>
      <c r="I5184" s="11">
        <v>67.099999999999994</v>
      </c>
      <c r="J5184" s="11">
        <f>VLOOKUP(B:B,Sayfa2!A:C,3,0)</f>
        <v>0</v>
      </c>
    </row>
    <row r="5185" spans="1:10" x14ac:dyDescent="0.25">
      <c r="A5185" s="39"/>
      <c r="B5185" s="52"/>
      <c r="C5185" s="11"/>
      <c r="D5185" s="11"/>
      <c r="E5185" s="11"/>
      <c r="F5185" s="11"/>
      <c r="G5185" s="11"/>
      <c r="H5185" s="11"/>
      <c r="I5185" s="11"/>
      <c r="J5185" s="11"/>
    </row>
    <row r="5186" spans="1:10" x14ac:dyDescent="0.25">
      <c r="A5186" s="39"/>
      <c r="B5186" s="59"/>
      <c r="J5186" s="8"/>
    </row>
    <row r="5187" spans="1:10" x14ac:dyDescent="0.25">
      <c r="A5187" s="39"/>
      <c r="B5187" s="47"/>
      <c r="J5187" s="8"/>
    </row>
    <row r="5188" spans="1:10" x14ac:dyDescent="0.25">
      <c r="A5188" s="39"/>
      <c r="B5188" s="47"/>
      <c r="J5188" s="8"/>
    </row>
    <row r="5189" spans="1:10" x14ac:dyDescent="0.25">
      <c r="A5189" s="39"/>
      <c r="B5189" s="47"/>
      <c r="J5189" s="8"/>
    </row>
    <row r="5190" spans="1:10" x14ac:dyDescent="0.25">
      <c r="A5190" s="39"/>
      <c r="B5190" s="47"/>
      <c r="J5190" s="8"/>
    </row>
    <row r="5191" spans="1:10" x14ac:dyDescent="0.25">
      <c r="A5191" s="39"/>
      <c r="B5191" s="47"/>
      <c r="J5191" s="8"/>
    </row>
    <row r="5192" spans="1:10" ht="15.75" thickBot="1" x14ac:dyDescent="0.3">
      <c r="A5192" s="40"/>
      <c r="B5192" s="48"/>
      <c r="C5192" s="2"/>
      <c r="D5192" s="2"/>
      <c r="E5192" s="2"/>
      <c r="F5192" s="2"/>
      <c r="G5192" s="2"/>
      <c r="H5192" s="2"/>
      <c r="I5192" s="2"/>
      <c r="J5192" s="9"/>
    </row>
    <row r="5193" spans="1:10" ht="15.75" thickBot="1" x14ac:dyDescent="0.3"/>
    <row r="5194" spans="1:10" ht="16.5" x14ac:dyDescent="0.25">
      <c r="A5194" s="38"/>
      <c r="B5194" s="61" t="s">
        <v>31</v>
      </c>
      <c r="C5194" s="6" t="s">
        <v>32</v>
      </c>
      <c r="D5194" s="6" t="s">
        <v>33</v>
      </c>
      <c r="E5194" s="6" t="s">
        <v>34</v>
      </c>
      <c r="F5194" s="6" t="s">
        <v>28</v>
      </c>
      <c r="G5194" s="6" t="s">
        <v>29</v>
      </c>
      <c r="H5194" s="6" t="s">
        <v>45</v>
      </c>
      <c r="I5194" s="6" t="s">
        <v>30</v>
      </c>
      <c r="J5194" s="7" t="s">
        <v>35</v>
      </c>
    </row>
    <row r="5195" spans="1:10" x14ac:dyDescent="0.25">
      <c r="A5195" s="39"/>
      <c r="B5195" s="53" t="s">
        <v>2928</v>
      </c>
      <c r="C5195" s="31" t="s">
        <v>1796</v>
      </c>
      <c r="D5195" s="11">
        <v>7702</v>
      </c>
      <c r="E5195" s="11" t="s">
        <v>27</v>
      </c>
      <c r="F5195" s="11">
        <v>4100</v>
      </c>
      <c r="G5195" s="11">
        <v>40</v>
      </c>
      <c r="H5195" s="11" t="s">
        <v>304</v>
      </c>
      <c r="I5195" s="11">
        <v>67.099999999999994</v>
      </c>
      <c r="J5195" s="11" t="str">
        <f>VLOOKUP(B:B,Sayfa2!A:C,3,0)</f>
        <v>40+</v>
      </c>
    </row>
    <row r="5196" spans="1:10" x14ac:dyDescent="0.25">
      <c r="A5196" s="39"/>
      <c r="B5196" s="53" t="s">
        <v>2931</v>
      </c>
      <c r="C5196" s="31" t="s">
        <v>1796</v>
      </c>
      <c r="D5196" s="11">
        <v>7702</v>
      </c>
      <c r="E5196" s="11" t="s">
        <v>27</v>
      </c>
      <c r="F5196" s="11">
        <v>5114</v>
      </c>
      <c r="G5196" s="11">
        <v>35</v>
      </c>
      <c r="H5196" s="11" t="s">
        <v>304</v>
      </c>
      <c r="I5196" s="11">
        <v>73.099999999999994</v>
      </c>
      <c r="J5196" s="11" t="str">
        <f>VLOOKUP(B:B,Sayfa2!A:C,3,0)</f>
        <v>40+</v>
      </c>
    </row>
    <row r="5197" spans="1:10" x14ac:dyDescent="0.25">
      <c r="A5197" s="39"/>
      <c r="B5197" s="53" t="s">
        <v>3538</v>
      </c>
      <c r="C5197" s="31" t="s">
        <v>1796</v>
      </c>
      <c r="D5197" s="11">
        <v>7702</v>
      </c>
      <c r="E5197" s="11" t="s">
        <v>27</v>
      </c>
      <c r="F5197" s="11">
        <v>4100</v>
      </c>
      <c r="G5197" s="11">
        <v>40</v>
      </c>
      <c r="H5197" s="11" t="s">
        <v>304</v>
      </c>
      <c r="I5197" s="11">
        <v>67.099999999999994</v>
      </c>
      <c r="J5197" s="11">
        <f>VLOOKUP(B:B,Sayfa2!A:C,3,0)</f>
        <v>29</v>
      </c>
    </row>
    <row r="5198" spans="1:10" x14ac:dyDescent="0.25">
      <c r="A5198" s="39"/>
      <c r="B5198" s="59"/>
      <c r="J5198" s="11" t="e">
        <f>VLOOKUP(B:B,Sayfa2!A:C,3,0)</f>
        <v>#N/A</v>
      </c>
    </row>
    <row r="5199" spans="1:10" x14ac:dyDescent="0.25">
      <c r="A5199" s="39"/>
      <c r="B5199" s="47"/>
      <c r="J5199" s="11" t="e">
        <f>VLOOKUP(B:B,Sayfa2!A:C,3,0)</f>
        <v>#N/A</v>
      </c>
    </row>
    <row r="5200" spans="1:10" x14ac:dyDescent="0.25">
      <c r="A5200" s="39"/>
      <c r="B5200" s="47"/>
      <c r="J5200" s="11" t="e">
        <f>VLOOKUP(B:B,Sayfa2!A:C,3,0)</f>
        <v>#N/A</v>
      </c>
    </row>
    <row r="5201" spans="1:10" x14ac:dyDescent="0.25">
      <c r="A5201" s="39"/>
      <c r="B5201" s="47"/>
      <c r="J5201" s="8"/>
    </row>
    <row r="5202" spans="1:10" x14ac:dyDescent="0.25">
      <c r="A5202" s="39"/>
      <c r="B5202" s="47"/>
      <c r="J5202" s="8"/>
    </row>
    <row r="5203" spans="1:10" x14ac:dyDescent="0.25">
      <c r="A5203" s="39"/>
      <c r="B5203" s="47"/>
      <c r="J5203" s="8"/>
    </row>
    <row r="5204" spans="1:10" ht="15.75" thickBot="1" x14ac:dyDescent="0.3">
      <c r="A5204" s="40"/>
      <c r="B5204" s="48"/>
      <c r="C5204" s="2"/>
      <c r="D5204" s="2"/>
      <c r="E5204" s="2"/>
      <c r="F5204" s="2"/>
      <c r="G5204" s="2"/>
      <c r="H5204" s="2"/>
      <c r="I5204" s="2"/>
      <c r="J5204" s="9"/>
    </row>
    <row r="5205" spans="1:10" ht="15.75" thickBot="1" x14ac:dyDescent="0.3"/>
    <row r="5206" spans="1:10" ht="16.5" x14ac:dyDescent="0.25">
      <c r="A5206" s="38"/>
      <c r="B5206" s="61" t="s">
        <v>31</v>
      </c>
      <c r="C5206" s="6" t="s">
        <v>32</v>
      </c>
      <c r="D5206" s="6" t="s">
        <v>33</v>
      </c>
      <c r="E5206" s="6" t="s">
        <v>34</v>
      </c>
      <c r="F5206" s="6" t="s">
        <v>28</v>
      </c>
      <c r="G5206" s="6" t="s">
        <v>29</v>
      </c>
      <c r="H5206" s="6" t="s">
        <v>45</v>
      </c>
      <c r="I5206" s="6" t="s">
        <v>30</v>
      </c>
      <c r="J5206" s="7" t="s">
        <v>35</v>
      </c>
    </row>
    <row r="5207" spans="1:10" x14ac:dyDescent="0.25">
      <c r="A5207" s="39"/>
      <c r="B5207" s="53" t="s">
        <v>2933</v>
      </c>
      <c r="C5207" s="31" t="s">
        <v>1796</v>
      </c>
      <c r="D5207" s="11">
        <v>1036</v>
      </c>
      <c r="E5207" s="11" t="s">
        <v>2305</v>
      </c>
      <c r="F5207" s="11">
        <v>4100</v>
      </c>
      <c r="G5207" s="11">
        <v>35</v>
      </c>
      <c r="H5207" s="11" t="s">
        <v>41</v>
      </c>
      <c r="I5207" s="11">
        <v>67.099999999999994</v>
      </c>
      <c r="J5207" s="11">
        <f>VLOOKUP(B:B,Sayfa2!A:C,3,0)</f>
        <v>0</v>
      </c>
    </row>
    <row r="5208" spans="1:10" x14ac:dyDescent="0.25">
      <c r="A5208" s="39"/>
      <c r="B5208" s="62" t="s">
        <v>2941</v>
      </c>
      <c r="C5208" s="31" t="s">
        <v>1796</v>
      </c>
      <c r="D5208" s="11">
        <v>1016</v>
      </c>
      <c r="E5208" s="11" t="s">
        <v>2305</v>
      </c>
      <c r="F5208" s="11">
        <v>4108</v>
      </c>
      <c r="G5208" s="11">
        <v>35</v>
      </c>
      <c r="H5208" s="11" t="s">
        <v>41</v>
      </c>
      <c r="I5208" s="11">
        <v>67.099999999999994</v>
      </c>
      <c r="J5208" s="11">
        <f>VLOOKUP(B:B,Sayfa2!A:C,3,0)</f>
        <v>0</v>
      </c>
    </row>
    <row r="5209" spans="1:10" x14ac:dyDescent="0.25">
      <c r="A5209" s="39"/>
      <c r="B5209" s="12" t="s">
        <v>3148</v>
      </c>
      <c r="C5209" s="11" t="s">
        <v>1796</v>
      </c>
      <c r="D5209" s="11">
        <v>1036</v>
      </c>
      <c r="E5209" s="11" t="s">
        <v>2305</v>
      </c>
      <c r="F5209" s="11">
        <v>4108</v>
      </c>
      <c r="G5209" s="11">
        <v>25</v>
      </c>
      <c r="H5209" s="11" t="s">
        <v>102</v>
      </c>
      <c r="I5209" s="11">
        <v>65.099999999999994</v>
      </c>
      <c r="J5209" s="11" t="str">
        <f>VLOOKUP(B:B,Sayfa2!A:C,3,0)</f>
        <v>40+</v>
      </c>
    </row>
    <row r="5210" spans="1:10" x14ac:dyDescent="0.25">
      <c r="A5210" s="39"/>
      <c r="B5210" s="12" t="s">
        <v>3087</v>
      </c>
      <c r="C5210" s="11" t="s">
        <v>1796</v>
      </c>
      <c r="D5210" s="11">
        <v>1036</v>
      </c>
      <c r="E5210" s="11" t="s">
        <v>2305</v>
      </c>
      <c r="F5210" s="11">
        <v>4108</v>
      </c>
      <c r="G5210" s="11">
        <v>25</v>
      </c>
      <c r="H5210" s="11" t="s">
        <v>102</v>
      </c>
      <c r="I5210" s="11">
        <v>65.099999999999994</v>
      </c>
      <c r="J5210" s="11" t="str">
        <f>VLOOKUP(B:B,Sayfa2!A:C,3,0)</f>
        <v>40+</v>
      </c>
    </row>
    <row r="5211" spans="1:10" x14ac:dyDescent="0.25">
      <c r="A5211" s="39"/>
      <c r="B5211" s="57" t="s">
        <v>3222</v>
      </c>
      <c r="C5211" s="11" t="s">
        <v>1796</v>
      </c>
      <c r="D5211" s="11">
        <v>1036</v>
      </c>
      <c r="E5211" s="11" t="s">
        <v>2305</v>
      </c>
      <c r="F5211" s="11">
        <v>5100</v>
      </c>
      <c r="G5211" s="11">
        <v>35</v>
      </c>
      <c r="H5211" s="11" t="s">
        <v>41</v>
      </c>
      <c r="I5211" s="11">
        <v>57.1</v>
      </c>
      <c r="J5211" s="11">
        <f>VLOOKUP(B:B,Sayfa2!A:C,3,0)</f>
        <v>4</v>
      </c>
    </row>
    <row r="5212" spans="1:10" x14ac:dyDescent="0.25">
      <c r="A5212" s="39"/>
      <c r="B5212" s="53" t="s">
        <v>3377</v>
      </c>
      <c r="C5212" s="11" t="s">
        <v>1796</v>
      </c>
      <c r="D5212" s="11">
        <v>1036</v>
      </c>
      <c r="E5212" s="11" t="s">
        <v>2305</v>
      </c>
      <c r="F5212" s="11">
        <v>4100</v>
      </c>
      <c r="G5212" s="11">
        <v>35</v>
      </c>
      <c r="H5212" s="11" t="s">
        <v>102</v>
      </c>
      <c r="I5212" s="11">
        <v>67.099999999999994</v>
      </c>
      <c r="J5212" s="11">
        <f>VLOOKUP(B:B,Sayfa2!A:C,3,0)</f>
        <v>2</v>
      </c>
    </row>
    <row r="5213" spans="1:10" x14ac:dyDescent="0.25">
      <c r="A5213" s="39"/>
      <c r="B5213" s="12"/>
      <c r="C5213" s="11"/>
      <c r="D5213" s="11"/>
      <c r="E5213" s="11"/>
      <c r="F5213" s="11"/>
      <c r="G5213" s="11"/>
      <c r="H5213" s="11"/>
      <c r="I5213" s="11"/>
      <c r="J5213" s="12"/>
    </row>
    <row r="5214" spans="1:10" x14ac:dyDescent="0.25">
      <c r="A5214" s="39"/>
      <c r="B5214" s="47"/>
      <c r="J5214" s="8"/>
    </row>
    <row r="5215" spans="1:10" x14ac:dyDescent="0.25">
      <c r="A5215" s="39"/>
      <c r="B5215" s="47"/>
      <c r="J5215" s="8"/>
    </row>
    <row r="5216" spans="1:10" ht="15.75" thickBot="1" x14ac:dyDescent="0.3">
      <c r="A5216" s="40"/>
      <c r="B5216" s="48"/>
      <c r="C5216" s="2"/>
      <c r="D5216" s="2"/>
      <c r="E5216" s="2"/>
      <c r="F5216" s="2"/>
      <c r="G5216" s="2"/>
      <c r="H5216" s="2"/>
      <c r="I5216" s="2"/>
      <c r="J5216" s="9"/>
    </row>
    <row r="5217" spans="1:10" ht="15.75" thickBot="1" x14ac:dyDescent="0.3"/>
    <row r="5218" spans="1:10" ht="16.5" x14ac:dyDescent="0.25">
      <c r="A5218" s="38"/>
      <c r="B5218" s="61" t="s">
        <v>31</v>
      </c>
      <c r="C5218" s="6" t="s">
        <v>32</v>
      </c>
      <c r="D5218" s="6" t="s">
        <v>33</v>
      </c>
      <c r="E5218" s="6" t="s">
        <v>34</v>
      </c>
      <c r="F5218" s="6" t="s">
        <v>28</v>
      </c>
      <c r="G5218" s="6" t="s">
        <v>29</v>
      </c>
      <c r="H5218" s="6" t="s">
        <v>45</v>
      </c>
      <c r="I5218" s="6" t="s">
        <v>30</v>
      </c>
      <c r="J5218" s="7" t="s">
        <v>35</v>
      </c>
    </row>
    <row r="5219" spans="1:10" x14ac:dyDescent="0.25">
      <c r="A5219" s="39"/>
      <c r="B5219" s="12" t="s">
        <v>2932</v>
      </c>
      <c r="C5219" s="31" t="s">
        <v>1796</v>
      </c>
      <c r="D5219" s="11">
        <v>7835</v>
      </c>
      <c r="E5219" s="11" t="s">
        <v>2196</v>
      </c>
      <c r="F5219" s="11">
        <v>5112</v>
      </c>
      <c r="G5219" s="11">
        <v>48</v>
      </c>
      <c r="H5219" s="11" t="s">
        <v>304</v>
      </c>
      <c r="I5219" s="11">
        <v>66.599999999999994</v>
      </c>
      <c r="J5219" s="11" t="str">
        <f>VLOOKUP(B:B,Sayfa2!A:C,3,0)</f>
        <v>40+</v>
      </c>
    </row>
    <row r="5220" spans="1:10" x14ac:dyDescent="0.25">
      <c r="A5220" s="39"/>
      <c r="B5220" s="12" t="s">
        <v>2934</v>
      </c>
      <c r="C5220" s="31" t="s">
        <v>1796</v>
      </c>
      <c r="D5220" s="11">
        <v>7835</v>
      </c>
      <c r="E5220" s="11" t="s">
        <v>2524</v>
      </c>
      <c r="F5220" s="11">
        <v>5112</v>
      </c>
      <c r="G5220" s="11">
        <v>35</v>
      </c>
      <c r="H5220" s="11" t="s">
        <v>304</v>
      </c>
      <c r="I5220" s="11">
        <v>66.599999999999994</v>
      </c>
      <c r="J5220" s="11" t="str">
        <f>VLOOKUP(B:B,Sayfa2!A:C,3,0)</f>
        <v>40+</v>
      </c>
    </row>
    <row r="5221" spans="1:10" x14ac:dyDescent="0.25">
      <c r="A5221" s="39"/>
      <c r="B5221" s="12" t="s">
        <v>3032</v>
      </c>
      <c r="C5221" s="11" t="s">
        <v>1796</v>
      </c>
      <c r="D5221" s="11">
        <v>7935</v>
      </c>
      <c r="E5221" s="11" t="s">
        <v>16</v>
      </c>
      <c r="F5221" s="11">
        <v>5112</v>
      </c>
      <c r="G5221" s="11">
        <v>48</v>
      </c>
      <c r="H5221" s="11" t="s">
        <v>304</v>
      </c>
      <c r="I5221" s="11">
        <v>66.599999999999994</v>
      </c>
      <c r="J5221" s="11" t="str">
        <f>VLOOKUP(B:B,Sayfa2!A:C,3,0)</f>
        <v>40+</v>
      </c>
    </row>
    <row r="5222" spans="1:10" x14ac:dyDescent="0.25">
      <c r="A5222" s="39"/>
      <c r="B5222" s="12" t="s">
        <v>3033</v>
      </c>
      <c r="C5222" s="11" t="s">
        <v>1796</v>
      </c>
      <c r="D5222" s="11">
        <v>7935</v>
      </c>
      <c r="E5222" s="11" t="s">
        <v>13</v>
      </c>
      <c r="F5222" s="11">
        <v>5112</v>
      </c>
      <c r="G5222" s="11">
        <v>40</v>
      </c>
      <c r="H5222" s="11" t="s">
        <v>304</v>
      </c>
      <c r="I5222" s="11">
        <v>66.599999999999994</v>
      </c>
      <c r="J5222" s="11">
        <f>VLOOKUP(B:B,Sayfa2!A:C,3,0)</f>
        <v>0</v>
      </c>
    </row>
    <row r="5223" spans="1:10" x14ac:dyDescent="0.25">
      <c r="A5223" s="39"/>
      <c r="B5223" s="57" t="s">
        <v>3276</v>
      </c>
      <c r="C5223" s="11" t="s">
        <v>1796</v>
      </c>
      <c r="D5223" s="11">
        <v>7835</v>
      </c>
      <c r="E5223" s="11" t="s">
        <v>2196</v>
      </c>
      <c r="F5223" s="11">
        <v>5112</v>
      </c>
      <c r="G5223" s="11">
        <v>48</v>
      </c>
      <c r="H5223" s="11" t="s">
        <v>50</v>
      </c>
      <c r="I5223" s="11">
        <v>66.599999999999994</v>
      </c>
      <c r="J5223" s="11">
        <f>VLOOKUP(B:B,Sayfa2!A:C,3,0)</f>
        <v>6</v>
      </c>
    </row>
    <row r="5224" spans="1:10" x14ac:dyDescent="0.25">
      <c r="A5224" s="39"/>
      <c r="B5224" s="57" t="s">
        <v>3275</v>
      </c>
      <c r="C5224" s="11" t="s">
        <v>1796</v>
      </c>
      <c r="D5224" s="11">
        <v>7835</v>
      </c>
      <c r="E5224" s="11" t="s">
        <v>2524</v>
      </c>
      <c r="F5224" s="11">
        <v>5112</v>
      </c>
      <c r="G5224" s="11">
        <v>35</v>
      </c>
      <c r="H5224" s="11" t="s">
        <v>50</v>
      </c>
      <c r="I5224" s="11">
        <v>66.599999999999994</v>
      </c>
      <c r="J5224" s="11">
        <f>VLOOKUP(B:B,Sayfa2!A:C,3,0)</f>
        <v>0</v>
      </c>
    </row>
    <row r="5225" spans="1:10" x14ac:dyDescent="0.25">
      <c r="A5225" s="39"/>
      <c r="B5225" s="12"/>
      <c r="C5225" s="11"/>
      <c r="D5225" s="11"/>
      <c r="E5225" s="11"/>
      <c r="F5225" s="11"/>
      <c r="G5225" s="11"/>
      <c r="H5225" s="11"/>
      <c r="I5225" s="11"/>
      <c r="J5225" s="12"/>
    </row>
    <row r="5226" spans="1:10" x14ac:dyDescent="0.25">
      <c r="A5226" s="39"/>
      <c r="B5226" s="12"/>
      <c r="C5226" s="11"/>
      <c r="D5226" s="11"/>
      <c r="E5226" s="11"/>
      <c r="F5226" s="11"/>
      <c r="G5226" s="11"/>
      <c r="H5226" s="11"/>
      <c r="I5226" s="11"/>
      <c r="J5226" s="12"/>
    </row>
    <row r="5227" spans="1:10" x14ac:dyDescent="0.25">
      <c r="A5227" s="39"/>
      <c r="B5227" s="47"/>
      <c r="J5227" s="8"/>
    </row>
    <row r="5228" spans="1:10" ht="15.75" thickBot="1" x14ac:dyDescent="0.3">
      <c r="A5228" s="40"/>
      <c r="B5228" s="48"/>
      <c r="C5228" s="2"/>
      <c r="D5228" s="2"/>
      <c r="E5228" s="2"/>
      <c r="F5228" s="2"/>
      <c r="G5228" s="2"/>
      <c r="H5228" s="2"/>
      <c r="I5228" s="2"/>
      <c r="J5228" s="9"/>
    </row>
    <row r="5229" spans="1:10" ht="15.75" thickBot="1" x14ac:dyDescent="0.3"/>
    <row r="5230" spans="1:10" ht="16.5" x14ac:dyDescent="0.25">
      <c r="A5230" s="38"/>
      <c r="B5230" s="61" t="s">
        <v>31</v>
      </c>
      <c r="C5230" s="6" t="s">
        <v>32</v>
      </c>
      <c r="D5230" s="6" t="s">
        <v>33</v>
      </c>
      <c r="E5230" s="6" t="s">
        <v>34</v>
      </c>
      <c r="F5230" s="6" t="s">
        <v>28</v>
      </c>
      <c r="G5230" s="6" t="s">
        <v>29</v>
      </c>
      <c r="H5230" s="6" t="s">
        <v>45</v>
      </c>
      <c r="I5230" s="6" t="s">
        <v>30</v>
      </c>
      <c r="J5230" s="7" t="s">
        <v>35</v>
      </c>
    </row>
    <row r="5231" spans="1:10" x14ac:dyDescent="0.25">
      <c r="A5231" s="39"/>
      <c r="B5231" s="62" t="s">
        <v>2937</v>
      </c>
      <c r="C5231" s="31" t="s">
        <v>1796</v>
      </c>
      <c r="D5231" s="11">
        <v>7516</v>
      </c>
      <c r="E5231" s="11" t="s">
        <v>149</v>
      </c>
      <c r="F5231" s="11">
        <v>4100</v>
      </c>
      <c r="G5231" s="11">
        <v>35</v>
      </c>
      <c r="H5231" s="11" t="s">
        <v>304</v>
      </c>
      <c r="I5231" s="11">
        <v>67.099999999999994</v>
      </c>
      <c r="J5231" s="11">
        <f>VLOOKUP(B:B,Sayfa2!A:C,3,0)</f>
        <v>0</v>
      </c>
    </row>
    <row r="5232" spans="1:10" x14ac:dyDescent="0.25">
      <c r="A5232" s="39"/>
      <c r="B5232" s="62" t="s">
        <v>2954</v>
      </c>
      <c r="C5232" s="31" t="s">
        <v>1796</v>
      </c>
      <c r="D5232" s="11">
        <v>7516</v>
      </c>
      <c r="E5232" s="11" t="s">
        <v>149</v>
      </c>
      <c r="F5232" s="11">
        <v>5100</v>
      </c>
      <c r="G5232" s="11">
        <v>35</v>
      </c>
      <c r="H5232" s="11" t="s">
        <v>304</v>
      </c>
      <c r="I5232" s="11">
        <v>57.1</v>
      </c>
      <c r="J5232" s="11">
        <f>VLOOKUP(B:B,Sayfa2!A:C,3,0)</f>
        <v>0</v>
      </c>
    </row>
    <row r="5233" spans="1:10" x14ac:dyDescent="0.25">
      <c r="A5233" s="39"/>
      <c r="B5233" s="57" t="s">
        <v>3240</v>
      </c>
      <c r="C5233" s="31" t="s">
        <v>1796</v>
      </c>
      <c r="D5233" s="11">
        <v>7516</v>
      </c>
      <c r="E5233" s="11" t="s">
        <v>149</v>
      </c>
      <c r="F5233" s="11">
        <v>5112</v>
      </c>
      <c r="G5233" s="11">
        <v>35</v>
      </c>
      <c r="H5233" s="11" t="s">
        <v>304</v>
      </c>
      <c r="I5233" s="11">
        <v>57.1</v>
      </c>
      <c r="J5233" s="11" t="str">
        <f>VLOOKUP(B:B,Sayfa2!A:C,3,0)</f>
        <v>40+</v>
      </c>
    </row>
    <row r="5234" spans="1:10" x14ac:dyDescent="0.25">
      <c r="A5234" s="39"/>
      <c r="B5234" s="59"/>
      <c r="J5234" s="8"/>
    </row>
    <row r="5235" spans="1:10" x14ac:dyDescent="0.25">
      <c r="A5235" s="39"/>
      <c r="B5235" s="47"/>
      <c r="J5235" s="8"/>
    </row>
    <row r="5236" spans="1:10" x14ac:dyDescent="0.25">
      <c r="A5236" s="39"/>
      <c r="B5236" s="47"/>
      <c r="J5236" s="8"/>
    </row>
    <row r="5237" spans="1:10" x14ac:dyDescent="0.25">
      <c r="A5237" s="39"/>
      <c r="B5237" s="47"/>
      <c r="J5237" s="8"/>
    </row>
    <row r="5238" spans="1:10" x14ac:dyDescent="0.25">
      <c r="A5238" s="39"/>
      <c r="B5238" s="47"/>
      <c r="J5238" s="8"/>
    </row>
    <row r="5239" spans="1:10" x14ac:dyDescent="0.25">
      <c r="A5239" s="39"/>
      <c r="B5239" s="47"/>
      <c r="J5239" s="8"/>
    </row>
    <row r="5240" spans="1:10" ht="15.75" thickBot="1" x14ac:dyDescent="0.3">
      <c r="A5240" s="40"/>
      <c r="B5240" s="48"/>
      <c r="C5240" s="2"/>
      <c r="D5240" s="2"/>
      <c r="E5240" s="2"/>
      <c r="F5240" s="2"/>
      <c r="G5240" s="2"/>
      <c r="H5240" s="2"/>
      <c r="I5240" s="2"/>
      <c r="J5240" s="9"/>
    </row>
    <row r="5241" spans="1:10" ht="15.75" thickBot="1" x14ac:dyDescent="0.3"/>
    <row r="5242" spans="1:10" ht="16.5" x14ac:dyDescent="0.25">
      <c r="A5242" s="38"/>
      <c r="B5242" s="61" t="s">
        <v>31</v>
      </c>
      <c r="C5242" s="6" t="s">
        <v>32</v>
      </c>
      <c r="D5242" s="6" t="s">
        <v>33</v>
      </c>
      <c r="E5242" s="6" t="s">
        <v>34</v>
      </c>
      <c r="F5242" s="6" t="s">
        <v>28</v>
      </c>
      <c r="G5242" s="6" t="s">
        <v>29</v>
      </c>
      <c r="H5242" s="6" t="s">
        <v>45</v>
      </c>
      <c r="I5242" s="6" t="s">
        <v>30</v>
      </c>
      <c r="J5242" s="7" t="s">
        <v>35</v>
      </c>
    </row>
    <row r="5243" spans="1:10" x14ac:dyDescent="0.25">
      <c r="A5243" s="39"/>
      <c r="B5243" s="63" t="s">
        <v>2938</v>
      </c>
      <c r="C5243" s="31" t="s">
        <v>1796</v>
      </c>
      <c r="D5243" s="11">
        <v>7805</v>
      </c>
      <c r="E5243" s="11" t="s">
        <v>2193</v>
      </c>
      <c r="F5243" s="11" t="s">
        <v>1655</v>
      </c>
      <c r="G5243" s="11">
        <v>40</v>
      </c>
      <c r="H5243" s="11" t="s">
        <v>304</v>
      </c>
      <c r="I5243" s="11">
        <v>73.099999999999994</v>
      </c>
      <c r="J5243" s="11">
        <f>VLOOKUP(B:B,Sayfa2!A:C,3,0)</f>
        <v>15</v>
      </c>
    </row>
    <row r="5244" spans="1:10" x14ac:dyDescent="0.25">
      <c r="A5244" s="39"/>
      <c r="B5244" s="44"/>
      <c r="C5244" s="31"/>
      <c r="D5244" s="11"/>
      <c r="E5244" s="11"/>
      <c r="F5244" s="11"/>
      <c r="G5244" s="11"/>
      <c r="H5244" s="11"/>
      <c r="I5244" s="11"/>
      <c r="J5244" s="11"/>
    </row>
    <row r="5245" spans="1:10" x14ac:dyDescent="0.25">
      <c r="A5245" s="39"/>
      <c r="B5245" s="52"/>
      <c r="C5245" s="11"/>
      <c r="D5245" s="11"/>
      <c r="E5245" s="11"/>
      <c r="F5245" s="11"/>
      <c r="G5245" s="11"/>
      <c r="H5245" s="11"/>
      <c r="I5245" s="11"/>
      <c r="J5245" s="11"/>
    </row>
    <row r="5246" spans="1:10" x14ac:dyDescent="0.25">
      <c r="A5246" s="39"/>
      <c r="B5246" s="59"/>
      <c r="J5246" s="8"/>
    </row>
    <row r="5247" spans="1:10" x14ac:dyDescent="0.25">
      <c r="A5247" s="39"/>
      <c r="B5247" s="47"/>
      <c r="J5247" s="8"/>
    </row>
    <row r="5248" spans="1:10" x14ac:dyDescent="0.25">
      <c r="A5248" s="39"/>
      <c r="B5248" s="47"/>
      <c r="J5248" s="8"/>
    </row>
    <row r="5249" spans="1:10" x14ac:dyDescent="0.25">
      <c r="A5249" s="39"/>
      <c r="B5249" s="47"/>
      <c r="J5249" s="8"/>
    </row>
    <row r="5250" spans="1:10" x14ac:dyDescent="0.25">
      <c r="A5250" s="39"/>
      <c r="B5250" s="47"/>
      <c r="J5250" s="8"/>
    </row>
    <row r="5251" spans="1:10" x14ac:dyDescent="0.25">
      <c r="A5251" s="39"/>
      <c r="B5251" s="47"/>
      <c r="J5251" s="8"/>
    </row>
    <row r="5252" spans="1:10" ht="15.75" thickBot="1" x14ac:dyDescent="0.3">
      <c r="A5252" s="40"/>
      <c r="B5252" s="48"/>
      <c r="C5252" s="2"/>
      <c r="D5252" s="2"/>
      <c r="E5252" s="2"/>
      <c r="F5252" s="2"/>
      <c r="G5252" s="2"/>
      <c r="H5252" s="2"/>
      <c r="I5252" s="2"/>
      <c r="J5252" s="9"/>
    </row>
    <row r="5253" spans="1:10" ht="15.75" thickBot="1" x14ac:dyDescent="0.3"/>
    <row r="5254" spans="1:10" ht="16.5" x14ac:dyDescent="0.25">
      <c r="A5254" s="38"/>
      <c r="B5254" s="61" t="s">
        <v>31</v>
      </c>
      <c r="C5254" s="6" t="s">
        <v>32</v>
      </c>
      <c r="D5254" s="6" t="s">
        <v>33</v>
      </c>
      <c r="E5254" s="6" t="s">
        <v>34</v>
      </c>
      <c r="F5254" s="6" t="s">
        <v>28</v>
      </c>
      <c r="G5254" s="6" t="s">
        <v>29</v>
      </c>
      <c r="H5254" s="6" t="s">
        <v>45</v>
      </c>
      <c r="I5254" s="6" t="s">
        <v>30</v>
      </c>
      <c r="J5254" s="7" t="s">
        <v>35</v>
      </c>
    </row>
    <row r="5255" spans="1:10" x14ac:dyDescent="0.25">
      <c r="A5255" s="39"/>
      <c r="B5255" s="12" t="s">
        <v>2940</v>
      </c>
      <c r="C5255" s="31" t="s">
        <v>1796</v>
      </c>
      <c r="D5255" s="11">
        <v>7615</v>
      </c>
      <c r="E5255" s="11" t="s">
        <v>38</v>
      </c>
      <c r="F5255" s="11">
        <v>4100</v>
      </c>
      <c r="G5255" s="11">
        <v>35</v>
      </c>
      <c r="H5255" s="11" t="s">
        <v>41</v>
      </c>
      <c r="I5255" s="11">
        <v>67.099999999999994</v>
      </c>
      <c r="J5255" s="11" t="str">
        <f>VLOOKUP(B:B,Sayfa2!A:C,3,0)</f>
        <v>40+</v>
      </c>
    </row>
    <row r="5256" spans="1:10" x14ac:dyDescent="0.25">
      <c r="A5256" s="39"/>
      <c r="B5256" s="57" t="s">
        <v>3187</v>
      </c>
      <c r="C5256" s="31" t="s">
        <v>1796</v>
      </c>
      <c r="D5256" s="11">
        <v>7615</v>
      </c>
      <c r="E5256" s="11" t="s">
        <v>38</v>
      </c>
      <c r="F5256" s="11">
        <v>5100</v>
      </c>
      <c r="G5256" s="11">
        <v>35</v>
      </c>
      <c r="H5256" s="11" t="s">
        <v>41</v>
      </c>
      <c r="I5256" s="11">
        <v>57.1</v>
      </c>
      <c r="J5256" s="11" t="str">
        <f>VLOOKUP(B:B,Sayfa2!A:C,3,0)</f>
        <v>40+</v>
      </c>
    </row>
    <row r="5257" spans="1:10" x14ac:dyDescent="0.25">
      <c r="A5257" s="39"/>
      <c r="B5257" s="57" t="s">
        <v>3198</v>
      </c>
      <c r="C5257" s="11" t="s">
        <v>1796</v>
      </c>
      <c r="D5257" s="11">
        <v>7615</v>
      </c>
      <c r="E5257" s="11" t="s">
        <v>38</v>
      </c>
      <c r="F5257" s="11">
        <v>5112</v>
      </c>
      <c r="G5257" s="11">
        <v>35</v>
      </c>
      <c r="H5257" s="11" t="s">
        <v>41</v>
      </c>
      <c r="I5257" s="11">
        <v>57.1</v>
      </c>
      <c r="J5257" s="11">
        <f>VLOOKUP(B:B,Sayfa2!A:C,3,0)</f>
        <v>31</v>
      </c>
    </row>
    <row r="5258" spans="1:10" x14ac:dyDescent="0.25">
      <c r="A5258" s="39"/>
      <c r="B5258" s="57" t="s">
        <v>3191</v>
      </c>
      <c r="C5258" s="11" t="s">
        <v>1796</v>
      </c>
      <c r="D5258" s="11">
        <v>7615</v>
      </c>
      <c r="E5258" s="11" t="s">
        <v>38</v>
      </c>
      <c r="F5258" s="11">
        <v>598</v>
      </c>
      <c r="G5258" s="11">
        <v>35</v>
      </c>
      <c r="H5258" s="11" t="s">
        <v>41</v>
      </c>
      <c r="I5258" s="11">
        <v>58.1</v>
      </c>
      <c r="J5258" s="11" t="str">
        <f>VLOOKUP(B:B,Sayfa2!A:C,3,0)</f>
        <v>40+</v>
      </c>
    </row>
    <row r="5259" spans="1:10" x14ac:dyDescent="0.25">
      <c r="A5259" s="39"/>
      <c r="B5259" s="12"/>
      <c r="C5259" s="11"/>
      <c r="D5259" s="11"/>
      <c r="E5259" s="11"/>
      <c r="F5259" s="11"/>
      <c r="G5259" s="11"/>
      <c r="H5259" s="11"/>
      <c r="I5259" s="11"/>
      <c r="J5259" s="12"/>
    </row>
    <row r="5260" spans="1:10" x14ac:dyDescent="0.25">
      <c r="A5260" s="39"/>
      <c r="B5260" s="12"/>
      <c r="C5260" s="11"/>
      <c r="D5260" s="11"/>
      <c r="E5260" s="11"/>
      <c r="F5260" s="11"/>
      <c r="G5260" s="11"/>
      <c r="H5260" s="11"/>
      <c r="I5260" s="11"/>
      <c r="J5260" s="12"/>
    </row>
    <row r="5261" spans="1:10" x14ac:dyDescent="0.25">
      <c r="A5261" s="39"/>
      <c r="B5261" s="47"/>
      <c r="J5261" s="8"/>
    </row>
    <row r="5262" spans="1:10" x14ac:dyDescent="0.25">
      <c r="A5262" s="39"/>
      <c r="B5262" s="47"/>
      <c r="J5262" s="8"/>
    </row>
    <row r="5263" spans="1:10" x14ac:dyDescent="0.25">
      <c r="A5263" s="39"/>
      <c r="B5263" s="47"/>
      <c r="J5263" s="8"/>
    </row>
    <row r="5264" spans="1:10" ht="15.75" thickBot="1" x14ac:dyDescent="0.3">
      <c r="A5264" s="40"/>
      <c r="B5264" s="48"/>
      <c r="C5264" s="2"/>
      <c r="D5264" s="2"/>
      <c r="E5264" s="2"/>
      <c r="F5264" s="2"/>
      <c r="G5264" s="2"/>
      <c r="H5264" s="2"/>
      <c r="I5264" s="2"/>
      <c r="J5264" s="9"/>
    </row>
    <row r="5265" spans="1:10" ht="15.75" thickBot="1" x14ac:dyDescent="0.3"/>
    <row r="5266" spans="1:10" ht="16.5" x14ac:dyDescent="0.25">
      <c r="A5266" s="38"/>
      <c r="B5266" s="61" t="s">
        <v>31</v>
      </c>
      <c r="C5266" s="6" t="s">
        <v>32</v>
      </c>
      <c r="D5266" s="6" t="s">
        <v>33</v>
      </c>
      <c r="E5266" s="6" t="s">
        <v>34</v>
      </c>
      <c r="F5266" s="6" t="s">
        <v>28</v>
      </c>
      <c r="G5266" s="6" t="s">
        <v>29</v>
      </c>
      <c r="H5266" s="6" t="s">
        <v>45</v>
      </c>
      <c r="I5266" s="6" t="s">
        <v>30</v>
      </c>
      <c r="J5266" s="7" t="s">
        <v>35</v>
      </c>
    </row>
    <row r="5267" spans="1:10" x14ac:dyDescent="0.25">
      <c r="A5267" s="39"/>
      <c r="B5267" s="62" t="s">
        <v>2942</v>
      </c>
      <c r="C5267" s="31" t="s">
        <v>1796</v>
      </c>
      <c r="D5267" s="11">
        <v>7614</v>
      </c>
      <c r="E5267" s="11" t="s">
        <v>38</v>
      </c>
      <c r="F5267" s="11">
        <v>5112</v>
      </c>
      <c r="G5267" s="11">
        <v>35</v>
      </c>
      <c r="H5267" s="11" t="s">
        <v>41</v>
      </c>
      <c r="I5267" s="11">
        <v>57.1</v>
      </c>
      <c r="J5267" s="11" t="str">
        <f>VLOOKUP(B:B,Sayfa2!A:C,3,0)</f>
        <v>40+</v>
      </c>
    </row>
    <row r="5268" spans="1:10" x14ac:dyDescent="0.25">
      <c r="A5268" s="39"/>
      <c r="B5268" s="53" t="s">
        <v>3045</v>
      </c>
      <c r="C5268" s="31" t="s">
        <v>1796</v>
      </c>
      <c r="D5268" s="11">
        <v>7614</v>
      </c>
      <c r="E5268" s="11" t="s">
        <v>38</v>
      </c>
      <c r="F5268" s="11">
        <v>5100</v>
      </c>
      <c r="G5268" s="11">
        <v>35</v>
      </c>
      <c r="H5268" s="11" t="s">
        <v>41</v>
      </c>
      <c r="I5268" s="11">
        <v>57.1</v>
      </c>
      <c r="J5268" s="11" t="str">
        <f>VLOOKUP(B:B,Sayfa2!A:C,3,0)</f>
        <v>40+</v>
      </c>
    </row>
    <row r="5269" spans="1:10" x14ac:dyDescent="0.25">
      <c r="A5269" s="39"/>
      <c r="B5269" s="57" t="s">
        <v>3221</v>
      </c>
      <c r="C5269" s="11" t="s">
        <v>1796</v>
      </c>
      <c r="D5269" s="11">
        <v>7614</v>
      </c>
      <c r="E5269" s="11" t="s">
        <v>38</v>
      </c>
      <c r="F5269" s="11">
        <v>4100</v>
      </c>
      <c r="G5269" s="11">
        <v>35</v>
      </c>
      <c r="H5269" s="11" t="s">
        <v>41</v>
      </c>
      <c r="I5269" s="11">
        <v>67.099999999999994</v>
      </c>
      <c r="J5269" s="11">
        <f>VLOOKUP(B:B,Sayfa2!A:C,3,0)</f>
        <v>1</v>
      </c>
    </row>
    <row r="5270" spans="1:10" x14ac:dyDescent="0.25">
      <c r="A5270" s="39"/>
      <c r="B5270" s="57" t="s">
        <v>3218</v>
      </c>
      <c r="C5270" s="11" t="s">
        <v>1796</v>
      </c>
      <c r="D5270" s="11">
        <v>7614</v>
      </c>
      <c r="E5270" s="11" t="s">
        <v>38</v>
      </c>
      <c r="F5270" s="11">
        <v>4108</v>
      </c>
      <c r="G5270" s="11">
        <v>25</v>
      </c>
      <c r="H5270" s="11" t="s">
        <v>41</v>
      </c>
      <c r="I5270" s="11">
        <v>65.099999999999994</v>
      </c>
      <c r="J5270" s="11">
        <f>VLOOKUP(B:B,Sayfa2!A:C,3,0)</f>
        <v>0</v>
      </c>
    </row>
    <row r="5271" spans="1:10" x14ac:dyDescent="0.25">
      <c r="A5271" s="39"/>
      <c r="B5271" s="57" t="s">
        <v>3268</v>
      </c>
      <c r="C5271" s="11" t="s">
        <v>1796</v>
      </c>
      <c r="D5271" s="11">
        <v>7614</v>
      </c>
      <c r="E5271" s="11" t="s">
        <v>38</v>
      </c>
      <c r="F5271" s="11">
        <v>5100</v>
      </c>
      <c r="G5271" s="11">
        <v>35</v>
      </c>
      <c r="H5271" s="11" t="s">
        <v>304</v>
      </c>
      <c r="I5271" s="11">
        <v>57.1</v>
      </c>
      <c r="J5271" s="11">
        <f>VLOOKUP(B:B,Sayfa2!A:C,3,0)</f>
        <v>2</v>
      </c>
    </row>
    <row r="5272" spans="1:10" x14ac:dyDescent="0.25">
      <c r="A5272" s="39"/>
      <c r="B5272" s="57" t="s">
        <v>3211</v>
      </c>
      <c r="C5272" s="11" t="s">
        <v>1796</v>
      </c>
      <c r="D5272" s="11">
        <v>7614</v>
      </c>
      <c r="E5272" s="11" t="s">
        <v>38</v>
      </c>
      <c r="F5272" s="11">
        <v>598</v>
      </c>
      <c r="G5272" s="11">
        <v>35</v>
      </c>
      <c r="H5272" s="11" t="s">
        <v>304</v>
      </c>
      <c r="I5272" s="11">
        <v>58.1</v>
      </c>
      <c r="J5272" s="11">
        <f>VLOOKUP(B:B,Sayfa2!A:C,3,0)</f>
        <v>0</v>
      </c>
    </row>
    <row r="5273" spans="1:10" x14ac:dyDescent="0.25">
      <c r="A5273" s="39"/>
      <c r="B5273" s="53" t="s">
        <v>3469</v>
      </c>
      <c r="C5273" s="11" t="s">
        <v>1796</v>
      </c>
      <c r="D5273" s="11">
        <v>7614</v>
      </c>
      <c r="E5273" s="11" t="s">
        <v>38</v>
      </c>
      <c r="F5273" s="11">
        <v>598</v>
      </c>
      <c r="G5273" s="11">
        <v>35</v>
      </c>
      <c r="H5273" s="11" t="s">
        <v>41</v>
      </c>
      <c r="I5273" s="11">
        <v>58.1</v>
      </c>
      <c r="J5273" s="11" t="str">
        <f>VLOOKUP(B:B,Sayfa2!A:C,3,0)</f>
        <v>40+</v>
      </c>
    </row>
    <row r="5274" spans="1:10" x14ac:dyDescent="0.25">
      <c r="A5274" s="39"/>
      <c r="B5274" s="12"/>
      <c r="C5274" s="11"/>
      <c r="D5274" s="11"/>
      <c r="E5274" s="11"/>
      <c r="F5274" s="11"/>
      <c r="G5274" s="11"/>
      <c r="H5274" s="11"/>
      <c r="I5274" s="11"/>
      <c r="J5274" s="12"/>
    </row>
    <row r="5275" spans="1:10" x14ac:dyDescent="0.25">
      <c r="A5275" s="39"/>
      <c r="B5275" s="47"/>
      <c r="J5275" s="8"/>
    </row>
    <row r="5276" spans="1:10" ht="15.75" thickBot="1" x14ac:dyDescent="0.3">
      <c r="A5276" s="40"/>
      <c r="B5276" s="48"/>
      <c r="C5276" s="2"/>
      <c r="D5276" s="2"/>
      <c r="E5276" s="2"/>
      <c r="F5276" s="2"/>
      <c r="G5276" s="2"/>
      <c r="H5276" s="2"/>
      <c r="I5276" s="2"/>
      <c r="J5276" s="9"/>
    </row>
    <row r="5277" spans="1:10" ht="15.75" thickBot="1" x14ac:dyDescent="0.3"/>
    <row r="5278" spans="1:10" ht="16.5" x14ac:dyDescent="0.25">
      <c r="A5278" s="38"/>
      <c r="B5278" s="61" t="s">
        <v>31</v>
      </c>
      <c r="C5278" s="6" t="s">
        <v>32</v>
      </c>
      <c r="D5278" s="6" t="s">
        <v>33</v>
      </c>
      <c r="E5278" s="6" t="s">
        <v>34</v>
      </c>
      <c r="F5278" s="6" t="s">
        <v>28</v>
      </c>
      <c r="G5278" s="6" t="s">
        <v>29</v>
      </c>
      <c r="H5278" s="6" t="s">
        <v>45</v>
      </c>
      <c r="I5278" s="6" t="s">
        <v>30</v>
      </c>
      <c r="J5278" s="7" t="s">
        <v>35</v>
      </c>
    </row>
    <row r="5279" spans="1:10" x14ac:dyDescent="0.25">
      <c r="A5279" s="39"/>
      <c r="B5279" s="53" t="s">
        <v>2943</v>
      </c>
      <c r="C5279" s="31" t="s">
        <v>314</v>
      </c>
      <c r="D5279" s="11">
        <v>1667</v>
      </c>
      <c r="E5279" s="11" t="s">
        <v>27</v>
      </c>
      <c r="F5279" s="11">
        <v>5112</v>
      </c>
      <c r="G5279" s="11">
        <v>40</v>
      </c>
      <c r="H5279" s="11" t="s">
        <v>304</v>
      </c>
      <c r="I5279" s="11">
        <v>57.1</v>
      </c>
      <c r="J5279" s="11">
        <f>VLOOKUP(B:B,Sayfa2!A:C,3,0)</f>
        <v>12</v>
      </c>
    </row>
    <row r="5280" spans="1:10" x14ac:dyDescent="0.25">
      <c r="A5280" s="39"/>
      <c r="B5280" s="53" t="s">
        <v>2946</v>
      </c>
      <c r="C5280" s="31" t="s">
        <v>314</v>
      </c>
      <c r="D5280" s="11">
        <v>1667</v>
      </c>
      <c r="E5280" s="11" t="s">
        <v>27</v>
      </c>
      <c r="F5280" s="11">
        <v>5100</v>
      </c>
      <c r="G5280" s="11">
        <v>35</v>
      </c>
      <c r="H5280" s="11" t="s">
        <v>304</v>
      </c>
      <c r="I5280" s="11">
        <v>57.1</v>
      </c>
      <c r="J5280" s="11">
        <f>VLOOKUP(B:B,Sayfa2!A:C,3,0)</f>
        <v>24</v>
      </c>
    </row>
    <row r="5281" spans="1:10" x14ac:dyDescent="0.25">
      <c r="A5281" s="39"/>
      <c r="B5281" s="52"/>
      <c r="C5281" s="11"/>
      <c r="D5281" s="11"/>
      <c r="E5281" s="11"/>
      <c r="F5281" s="11"/>
      <c r="G5281" s="11"/>
      <c r="H5281" s="11"/>
      <c r="I5281" s="11"/>
      <c r="J5281" s="11" t="e">
        <f>VLOOKUP(B:B,Sayfa2!A:C,3,0)</f>
        <v>#N/A</v>
      </c>
    </row>
    <row r="5282" spans="1:10" x14ac:dyDescent="0.25">
      <c r="A5282" s="39"/>
      <c r="B5282" s="59"/>
      <c r="J5282" s="8"/>
    </row>
    <row r="5283" spans="1:10" x14ac:dyDescent="0.25">
      <c r="A5283" s="39"/>
      <c r="B5283" s="47"/>
      <c r="J5283" s="8"/>
    </row>
    <row r="5284" spans="1:10" x14ac:dyDescent="0.25">
      <c r="A5284" s="39"/>
      <c r="B5284" s="47"/>
      <c r="J5284" s="8"/>
    </row>
    <row r="5285" spans="1:10" x14ac:dyDescent="0.25">
      <c r="A5285" s="39"/>
      <c r="B5285" s="47"/>
      <c r="J5285" s="8"/>
    </row>
    <row r="5286" spans="1:10" x14ac:dyDescent="0.25">
      <c r="A5286" s="39"/>
      <c r="B5286" s="47"/>
      <c r="J5286" s="8"/>
    </row>
    <row r="5287" spans="1:10" x14ac:dyDescent="0.25">
      <c r="A5287" s="39"/>
      <c r="B5287" s="47"/>
      <c r="J5287" s="8"/>
    </row>
    <row r="5288" spans="1:10" ht="15.75" thickBot="1" x14ac:dyDescent="0.3">
      <c r="A5288" s="40"/>
      <c r="B5288" s="48"/>
      <c r="C5288" s="2"/>
      <c r="D5288" s="2"/>
      <c r="E5288" s="2"/>
      <c r="F5288" s="2"/>
      <c r="G5288" s="2"/>
      <c r="H5288" s="2"/>
      <c r="I5288" s="2"/>
      <c r="J5288" s="9"/>
    </row>
    <row r="5289" spans="1:10" ht="15.75" thickBot="1" x14ac:dyDescent="0.3"/>
    <row r="5290" spans="1:10" ht="16.5" x14ac:dyDescent="0.25">
      <c r="A5290" s="38"/>
      <c r="B5290" s="61" t="s">
        <v>31</v>
      </c>
      <c r="C5290" s="6" t="s">
        <v>32</v>
      </c>
      <c r="D5290" s="6" t="s">
        <v>33</v>
      </c>
      <c r="E5290" s="6" t="s">
        <v>34</v>
      </c>
      <c r="F5290" s="6" t="s">
        <v>28</v>
      </c>
      <c r="G5290" s="6" t="s">
        <v>29</v>
      </c>
      <c r="H5290" s="6" t="s">
        <v>45</v>
      </c>
      <c r="I5290" s="6" t="s">
        <v>30</v>
      </c>
      <c r="J5290" s="7" t="s">
        <v>35</v>
      </c>
    </row>
    <row r="5291" spans="1:10" x14ac:dyDescent="0.25">
      <c r="A5291" s="39"/>
      <c r="B5291" s="53" t="s">
        <v>2948</v>
      </c>
      <c r="C5291" s="31" t="s">
        <v>314</v>
      </c>
      <c r="D5291" s="11">
        <v>1629</v>
      </c>
      <c r="E5291" s="11" t="s">
        <v>13</v>
      </c>
      <c r="F5291" s="11">
        <v>5112</v>
      </c>
      <c r="G5291" s="11">
        <v>40</v>
      </c>
      <c r="H5291" s="11" t="s">
        <v>304</v>
      </c>
      <c r="I5291" s="11">
        <v>57.1</v>
      </c>
      <c r="J5291" s="11">
        <f>VLOOKUP(B:B,Sayfa2!A:C,3,0)</f>
        <v>0</v>
      </c>
    </row>
    <row r="5292" spans="1:10" x14ac:dyDescent="0.25">
      <c r="A5292" s="39"/>
      <c r="B5292" s="44"/>
      <c r="C5292" s="31"/>
      <c r="D5292" s="11"/>
      <c r="E5292" s="11"/>
      <c r="F5292" s="11"/>
      <c r="G5292" s="11"/>
      <c r="H5292" s="11"/>
      <c r="I5292" s="11"/>
      <c r="J5292" s="11"/>
    </row>
    <row r="5293" spans="1:10" x14ac:dyDescent="0.25">
      <c r="A5293" s="39"/>
      <c r="B5293" s="52"/>
      <c r="C5293" s="11"/>
      <c r="D5293" s="11"/>
      <c r="E5293" s="11"/>
      <c r="F5293" s="11"/>
      <c r="G5293" s="11"/>
      <c r="H5293" s="11"/>
      <c r="I5293" s="11"/>
      <c r="J5293" s="11"/>
    </row>
    <row r="5294" spans="1:10" x14ac:dyDescent="0.25">
      <c r="A5294" s="39"/>
      <c r="B5294" s="59"/>
      <c r="J5294" s="8"/>
    </row>
    <row r="5295" spans="1:10" x14ac:dyDescent="0.25">
      <c r="A5295" s="39"/>
      <c r="B5295" s="47"/>
      <c r="J5295" s="8"/>
    </row>
    <row r="5296" spans="1:10" x14ac:dyDescent="0.25">
      <c r="A5296" s="39"/>
      <c r="B5296" s="47"/>
      <c r="J5296" s="8"/>
    </row>
    <row r="5297" spans="1:10" x14ac:dyDescent="0.25">
      <c r="A5297" s="39"/>
      <c r="B5297" s="47"/>
      <c r="J5297" s="8"/>
    </row>
    <row r="5298" spans="1:10" x14ac:dyDescent="0.25">
      <c r="A5298" s="39"/>
      <c r="B5298" s="47"/>
      <c r="J5298" s="8"/>
    </row>
    <row r="5299" spans="1:10" x14ac:dyDescent="0.25">
      <c r="A5299" s="39"/>
      <c r="B5299" s="47"/>
      <c r="J5299" s="8"/>
    </row>
    <row r="5300" spans="1:10" ht="15.75" thickBot="1" x14ac:dyDescent="0.3">
      <c r="A5300" s="40"/>
      <c r="B5300" s="48"/>
      <c r="C5300" s="2"/>
      <c r="D5300" s="2"/>
      <c r="E5300" s="2"/>
      <c r="F5300" s="2"/>
      <c r="G5300" s="2"/>
      <c r="H5300" s="2"/>
      <c r="I5300" s="2"/>
      <c r="J5300" s="9"/>
    </row>
    <row r="5301" spans="1:10" ht="15.75" thickBot="1" x14ac:dyDescent="0.3"/>
    <row r="5302" spans="1:10" ht="16.5" x14ac:dyDescent="0.25">
      <c r="A5302" s="38"/>
      <c r="B5302" s="61" t="s">
        <v>31</v>
      </c>
      <c r="C5302" s="6" t="s">
        <v>32</v>
      </c>
      <c r="D5302" s="6" t="s">
        <v>33</v>
      </c>
      <c r="E5302" s="6" t="s">
        <v>34</v>
      </c>
      <c r="F5302" s="6" t="s">
        <v>28</v>
      </c>
      <c r="G5302" s="6" t="s">
        <v>29</v>
      </c>
      <c r="H5302" s="6" t="s">
        <v>45</v>
      </c>
      <c r="I5302" s="6" t="s">
        <v>30</v>
      </c>
      <c r="J5302" s="7" t="s">
        <v>35</v>
      </c>
    </row>
    <row r="5303" spans="1:10" x14ac:dyDescent="0.25">
      <c r="A5303" s="39"/>
      <c r="B5303" s="12" t="s">
        <v>2950</v>
      </c>
      <c r="C5303" s="31" t="s">
        <v>1796</v>
      </c>
      <c r="D5303" s="11">
        <v>7619</v>
      </c>
      <c r="E5303" s="11" t="s">
        <v>38</v>
      </c>
      <c r="F5303" s="11">
        <v>4108</v>
      </c>
      <c r="G5303" s="11">
        <v>25</v>
      </c>
      <c r="H5303" s="11" t="s">
        <v>304</v>
      </c>
      <c r="I5303" s="11">
        <v>65.099999999999994</v>
      </c>
      <c r="J5303" s="11">
        <f>VLOOKUP(B:B,Sayfa2!A:C,3,0)</f>
        <v>8</v>
      </c>
    </row>
    <row r="5304" spans="1:10" x14ac:dyDescent="0.25">
      <c r="A5304" s="39"/>
      <c r="B5304" s="12" t="s">
        <v>3427</v>
      </c>
      <c r="C5304" s="31" t="s">
        <v>1796</v>
      </c>
      <c r="D5304" s="11">
        <v>7419</v>
      </c>
      <c r="E5304" s="11" t="s">
        <v>1181</v>
      </c>
      <c r="F5304" s="11">
        <v>4100</v>
      </c>
      <c r="G5304" s="11">
        <v>30</v>
      </c>
      <c r="H5304" s="11" t="s">
        <v>304</v>
      </c>
      <c r="I5304" s="11">
        <v>67.099999999999994</v>
      </c>
      <c r="J5304" s="11">
        <f>VLOOKUP(B:B,Sayfa2!A:C,3,0)</f>
        <v>28</v>
      </c>
    </row>
    <row r="5305" spans="1:10" x14ac:dyDescent="0.25">
      <c r="A5305" s="39"/>
      <c r="B5305" s="12" t="s">
        <v>3447</v>
      </c>
      <c r="C5305" s="11" t="s">
        <v>1796</v>
      </c>
      <c r="D5305" s="11">
        <v>7519</v>
      </c>
      <c r="E5305" s="11" t="s">
        <v>149</v>
      </c>
      <c r="F5305" s="11">
        <v>4100</v>
      </c>
      <c r="G5305" s="11">
        <v>35</v>
      </c>
      <c r="H5305" s="11" t="s">
        <v>304</v>
      </c>
      <c r="I5305" s="11">
        <v>67.099999999999994</v>
      </c>
      <c r="J5305" s="11" t="str">
        <f>VLOOKUP(B:B,Sayfa2!A:C,3,0)</f>
        <v>40+</v>
      </c>
    </row>
    <row r="5306" spans="1:10" x14ac:dyDescent="0.25">
      <c r="A5306" s="39"/>
      <c r="B5306" s="12" t="s">
        <v>3526</v>
      </c>
      <c r="C5306" s="11" t="s">
        <v>1796</v>
      </c>
      <c r="D5306" s="11">
        <v>7419</v>
      </c>
      <c r="E5306" s="11" t="s">
        <v>1181</v>
      </c>
      <c r="F5306" s="11">
        <v>4108</v>
      </c>
      <c r="G5306" s="11">
        <v>25</v>
      </c>
      <c r="H5306" s="11" t="s">
        <v>304</v>
      </c>
      <c r="I5306" s="11">
        <v>65.099999999999994</v>
      </c>
      <c r="J5306" s="11">
        <f>VLOOKUP(B:B,Sayfa2!A:C,3,0)</f>
        <v>0</v>
      </c>
    </row>
    <row r="5307" spans="1:10" x14ac:dyDescent="0.25">
      <c r="A5307" s="39"/>
      <c r="B5307" s="59" t="s">
        <v>3540</v>
      </c>
      <c r="C5307" s="21" t="s">
        <v>1796</v>
      </c>
      <c r="D5307" s="21">
        <v>7619</v>
      </c>
      <c r="E5307" s="21" t="s">
        <v>38</v>
      </c>
      <c r="F5307" s="21">
        <v>4100</v>
      </c>
      <c r="G5307" s="21">
        <v>35</v>
      </c>
      <c r="H5307" s="21" t="s">
        <v>304</v>
      </c>
      <c r="I5307" s="21">
        <v>67.099999999999994</v>
      </c>
      <c r="J5307" s="21">
        <f>VLOOKUP(B:B,Sayfa2!A:C,3,0)</f>
        <v>13</v>
      </c>
    </row>
    <row r="5308" spans="1:10" x14ac:dyDescent="0.25">
      <c r="A5308" s="39"/>
      <c r="B5308" s="12" t="s">
        <v>3690</v>
      </c>
      <c r="C5308" s="11" t="s">
        <v>1796</v>
      </c>
      <c r="D5308" s="11">
        <v>7519</v>
      </c>
      <c r="E5308" s="11" t="s">
        <v>149</v>
      </c>
      <c r="F5308" s="11">
        <v>4108</v>
      </c>
      <c r="G5308" s="11">
        <v>25</v>
      </c>
      <c r="H5308" s="11" t="s">
        <v>304</v>
      </c>
      <c r="I5308" s="11">
        <v>65.099999999999994</v>
      </c>
      <c r="J5308" s="11">
        <f>VLOOKUP(B:B,Sayfa2!A:C,3,0)</f>
        <v>16</v>
      </c>
    </row>
    <row r="5309" spans="1:10" x14ac:dyDescent="0.25">
      <c r="A5309" s="39"/>
      <c r="B5309" s="12"/>
      <c r="C5309" s="11"/>
      <c r="D5309" s="11"/>
      <c r="E5309" s="11"/>
      <c r="F5309" s="11"/>
      <c r="G5309" s="11"/>
      <c r="H5309" s="11"/>
      <c r="I5309" s="11"/>
      <c r="J5309" s="11" t="e">
        <f>VLOOKUP(B:B,Sayfa2!A:C,3,0)</f>
        <v>#N/A</v>
      </c>
    </row>
    <row r="5310" spans="1:10" x14ac:dyDescent="0.25">
      <c r="A5310" s="39"/>
      <c r="B5310" s="12"/>
      <c r="C5310" s="11"/>
      <c r="D5310" s="11"/>
      <c r="E5310" s="11"/>
      <c r="F5310" s="11"/>
      <c r="G5310" s="11"/>
      <c r="H5310" s="11"/>
      <c r="I5310" s="11"/>
      <c r="J5310" s="11" t="e">
        <f>VLOOKUP(B:B,Sayfa2!A:C,3,0)</f>
        <v>#N/A</v>
      </c>
    </row>
    <row r="5311" spans="1:10" x14ac:dyDescent="0.25">
      <c r="A5311" s="39"/>
      <c r="B5311" s="47"/>
      <c r="J5311" s="37" t="e">
        <f>VLOOKUP(B:B,Sayfa2!A:C,3,0)</f>
        <v>#N/A</v>
      </c>
    </row>
    <row r="5312" spans="1:10" ht="15.75" thickBot="1" x14ac:dyDescent="0.3">
      <c r="A5312" s="40"/>
      <c r="B5312" s="48"/>
      <c r="C5312" s="2"/>
      <c r="D5312" s="2"/>
      <c r="E5312" s="2"/>
      <c r="F5312" s="2"/>
      <c r="G5312" s="2"/>
      <c r="H5312" s="2"/>
      <c r="I5312" s="2"/>
      <c r="J5312" s="11" t="e">
        <f>VLOOKUP(B:B,Sayfa2!A:C,3,0)</f>
        <v>#N/A</v>
      </c>
    </row>
    <row r="5313" spans="1:10" ht="15.75" thickBot="1" x14ac:dyDescent="0.3"/>
    <row r="5314" spans="1:10" ht="16.5" x14ac:dyDescent="0.25">
      <c r="A5314" s="38"/>
      <c r="B5314" s="61" t="s">
        <v>31</v>
      </c>
      <c r="C5314" s="6" t="s">
        <v>32</v>
      </c>
      <c r="D5314" s="6" t="s">
        <v>33</v>
      </c>
      <c r="E5314" s="6" t="s">
        <v>34</v>
      </c>
      <c r="F5314" s="6" t="s">
        <v>28</v>
      </c>
      <c r="G5314" s="6" t="s">
        <v>29</v>
      </c>
      <c r="H5314" s="6" t="s">
        <v>45</v>
      </c>
      <c r="I5314" s="6" t="s">
        <v>30</v>
      </c>
      <c r="J5314" s="7" t="s">
        <v>35</v>
      </c>
    </row>
    <row r="5315" spans="1:10" x14ac:dyDescent="0.25">
      <c r="A5315" s="39"/>
      <c r="B5315" s="53" t="s">
        <v>2951</v>
      </c>
      <c r="C5315" s="31" t="s">
        <v>314</v>
      </c>
      <c r="D5315" s="11">
        <v>1687</v>
      </c>
      <c r="E5315" s="11" t="s">
        <v>27</v>
      </c>
      <c r="F5315" s="11">
        <v>5112</v>
      </c>
      <c r="G5315" s="11">
        <v>40</v>
      </c>
      <c r="H5315" s="11" t="s">
        <v>304</v>
      </c>
      <c r="I5315" s="11">
        <v>57.1</v>
      </c>
      <c r="J5315" s="11">
        <f>VLOOKUP(B:B,Sayfa2!A:C,3,0)</f>
        <v>0</v>
      </c>
    </row>
    <row r="5316" spans="1:10" x14ac:dyDescent="0.25">
      <c r="A5316" s="39"/>
      <c r="B5316" s="44"/>
      <c r="C5316" s="31"/>
      <c r="D5316" s="11"/>
      <c r="E5316" s="11"/>
      <c r="F5316" s="11"/>
      <c r="G5316" s="11"/>
      <c r="H5316" s="11"/>
      <c r="I5316" s="11"/>
      <c r="J5316" s="11"/>
    </row>
    <row r="5317" spans="1:10" x14ac:dyDescent="0.25">
      <c r="A5317" s="39"/>
      <c r="B5317" s="52"/>
      <c r="C5317" s="11"/>
      <c r="D5317" s="11"/>
      <c r="E5317" s="11"/>
      <c r="F5317" s="11"/>
      <c r="G5317" s="11"/>
      <c r="H5317" s="11"/>
      <c r="I5317" s="11"/>
      <c r="J5317" s="11"/>
    </row>
    <row r="5318" spans="1:10" x14ac:dyDescent="0.25">
      <c r="A5318" s="39"/>
      <c r="B5318" s="59"/>
      <c r="J5318" s="8"/>
    </row>
    <row r="5319" spans="1:10" x14ac:dyDescent="0.25">
      <c r="A5319" s="39"/>
      <c r="B5319" s="47"/>
      <c r="J5319" s="8"/>
    </row>
    <row r="5320" spans="1:10" x14ac:dyDescent="0.25">
      <c r="A5320" s="39"/>
      <c r="B5320" s="47"/>
      <c r="J5320" s="8"/>
    </row>
    <row r="5321" spans="1:10" x14ac:dyDescent="0.25">
      <c r="A5321" s="39"/>
      <c r="B5321" s="47"/>
      <c r="J5321" s="8"/>
    </row>
    <row r="5322" spans="1:10" x14ac:dyDescent="0.25">
      <c r="A5322" s="39"/>
      <c r="B5322" s="47"/>
      <c r="J5322" s="8"/>
    </row>
    <row r="5323" spans="1:10" x14ac:dyDescent="0.25">
      <c r="A5323" s="39"/>
      <c r="B5323" s="47"/>
      <c r="J5323" s="8"/>
    </row>
    <row r="5324" spans="1:10" ht="15.75" thickBot="1" x14ac:dyDescent="0.3">
      <c r="A5324" s="40"/>
      <c r="B5324" s="48"/>
      <c r="C5324" s="2"/>
      <c r="D5324" s="2"/>
      <c r="E5324" s="2"/>
      <c r="F5324" s="2"/>
      <c r="G5324" s="2"/>
      <c r="H5324" s="2"/>
      <c r="I5324" s="2"/>
      <c r="J5324" s="9"/>
    </row>
    <row r="5325" spans="1:10" ht="15.75" thickBot="1" x14ac:dyDescent="0.3"/>
    <row r="5326" spans="1:10" ht="16.5" x14ac:dyDescent="0.25">
      <c r="A5326" s="38"/>
      <c r="B5326" s="61" t="s">
        <v>31</v>
      </c>
      <c r="C5326" s="6" t="s">
        <v>32</v>
      </c>
      <c r="D5326" s="6" t="s">
        <v>33</v>
      </c>
      <c r="E5326" s="6" t="s">
        <v>34</v>
      </c>
      <c r="F5326" s="6" t="s">
        <v>28</v>
      </c>
      <c r="G5326" s="6" t="s">
        <v>29</v>
      </c>
      <c r="H5326" s="6" t="s">
        <v>45</v>
      </c>
      <c r="I5326" s="6" t="s">
        <v>30</v>
      </c>
      <c r="J5326" s="7" t="s">
        <v>35</v>
      </c>
    </row>
    <row r="5327" spans="1:10" x14ac:dyDescent="0.25">
      <c r="A5327" s="39"/>
      <c r="B5327" s="53" t="s">
        <v>2953</v>
      </c>
      <c r="C5327" s="31" t="s">
        <v>11</v>
      </c>
      <c r="D5327" s="11">
        <v>1163</v>
      </c>
      <c r="E5327" s="11" t="s">
        <v>3025</v>
      </c>
      <c r="F5327" s="11">
        <v>61397</v>
      </c>
      <c r="G5327" s="11">
        <v>45</v>
      </c>
      <c r="H5327" s="11" t="s">
        <v>24</v>
      </c>
      <c r="I5327" s="11">
        <v>110.1</v>
      </c>
      <c r="J5327" s="11">
        <f>VLOOKUP(B:B,Sayfa2!A:C,3,0)</f>
        <v>4</v>
      </c>
    </row>
    <row r="5328" spans="1:10" x14ac:dyDescent="0.25">
      <c r="A5328" s="39"/>
      <c r="B5328" s="44"/>
      <c r="C5328" s="31"/>
      <c r="D5328" s="11"/>
      <c r="E5328" s="11"/>
      <c r="F5328" s="11"/>
      <c r="G5328" s="11"/>
      <c r="H5328" s="11"/>
      <c r="I5328" s="11"/>
      <c r="J5328" s="11"/>
    </row>
    <row r="5329" spans="1:10" x14ac:dyDescent="0.25">
      <c r="A5329" s="39"/>
      <c r="B5329" s="52"/>
      <c r="C5329" s="11"/>
      <c r="D5329" s="11"/>
      <c r="E5329" s="11"/>
      <c r="F5329" s="11"/>
      <c r="G5329" s="11"/>
      <c r="H5329" s="11"/>
      <c r="I5329" s="11"/>
      <c r="J5329" s="11"/>
    </row>
    <row r="5330" spans="1:10" x14ac:dyDescent="0.25">
      <c r="A5330" s="39"/>
      <c r="B5330" s="59"/>
      <c r="J5330" s="8"/>
    </row>
    <row r="5331" spans="1:10" x14ac:dyDescent="0.25">
      <c r="A5331" s="39"/>
      <c r="B5331" s="47"/>
      <c r="J5331" s="8"/>
    </row>
    <row r="5332" spans="1:10" x14ac:dyDescent="0.25">
      <c r="A5332" s="39"/>
      <c r="B5332" s="47"/>
      <c r="J5332" s="8"/>
    </row>
    <row r="5333" spans="1:10" x14ac:dyDescent="0.25">
      <c r="A5333" s="39"/>
      <c r="B5333" s="47"/>
      <c r="J5333" s="8"/>
    </row>
    <row r="5334" spans="1:10" x14ac:dyDescent="0.25">
      <c r="A5334" s="39"/>
      <c r="B5334" s="47"/>
      <c r="J5334" s="8"/>
    </row>
    <row r="5335" spans="1:10" x14ac:dyDescent="0.25">
      <c r="A5335" s="39"/>
      <c r="B5335" s="47"/>
      <c r="J5335" s="8"/>
    </row>
    <row r="5336" spans="1:10" ht="15.75" thickBot="1" x14ac:dyDescent="0.3">
      <c r="A5336" s="40"/>
      <c r="B5336" s="48"/>
      <c r="C5336" s="2"/>
      <c r="D5336" s="2"/>
      <c r="E5336" s="2"/>
      <c r="F5336" s="2"/>
      <c r="G5336" s="2"/>
      <c r="H5336" s="2"/>
      <c r="I5336" s="2"/>
      <c r="J5336" s="9"/>
    </row>
    <row r="5337" spans="1:10" ht="15.75" thickBot="1" x14ac:dyDescent="0.3"/>
    <row r="5338" spans="1:10" ht="16.5" x14ac:dyDescent="0.25">
      <c r="A5338" s="38"/>
      <c r="B5338" s="61" t="s">
        <v>31</v>
      </c>
      <c r="C5338" s="6" t="s">
        <v>32</v>
      </c>
      <c r="D5338" s="6" t="s">
        <v>33</v>
      </c>
      <c r="E5338" s="6" t="s">
        <v>34</v>
      </c>
      <c r="F5338" s="6" t="s">
        <v>28</v>
      </c>
      <c r="G5338" s="6" t="s">
        <v>29</v>
      </c>
      <c r="H5338" s="6" t="s">
        <v>45</v>
      </c>
      <c r="I5338" s="6" t="s">
        <v>30</v>
      </c>
      <c r="J5338" s="7" t="s">
        <v>35</v>
      </c>
    </row>
    <row r="5339" spans="1:10" x14ac:dyDescent="0.25">
      <c r="A5339" s="39"/>
      <c r="B5339" s="62" t="s">
        <v>2959</v>
      </c>
      <c r="C5339" s="31" t="s">
        <v>1796</v>
      </c>
      <c r="D5339" s="11">
        <v>1018</v>
      </c>
      <c r="E5339" s="11" t="s">
        <v>27</v>
      </c>
      <c r="F5339" s="11">
        <v>4100</v>
      </c>
      <c r="G5339" s="11">
        <v>35</v>
      </c>
      <c r="H5339" s="11" t="s">
        <v>41</v>
      </c>
      <c r="I5339" s="11">
        <v>67.099999999999994</v>
      </c>
      <c r="J5339" s="11">
        <f>VLOOKUP(B:B,Sayfa2!A:C,3,0)</f>
        <v>12</v>
      </c>
    </row>
    <row r="5340" spans="1:10" x14ac:dyDescent="0.25">
      <c r="A5340" s="39"/>
      <c r="B5340" s="44"/>
      <c r="C5340" s="31"/>
      <c r="D5340" s="11"/>
      <c r="E5340" s="11"/>
      <c r="F5340" s="11"/>
      <c r="G5340" s="11"/>
      <c r="H5340" s="11"/>
      <c r="I5340" s="11"/>
      <c r="J5340" s="11"/>
    </row>
    <row r="5341" spans="1:10" x14ac:dyDescent="0.25">
      <c r="A5341" s="39"/>
      <c r="B5341" s="52"/>
      <c r="C5341" s="11"/>
      <c r="D5341" s="11"/>
      <c r="E5341" s="11"/>
      <c r="F5341" s="11"/>
      <c r="G5341" s="11"/>
      <c r="H5341" s="11"/>
      <c r="I5341" s="11"/>
      <c r="J5341" s="11"/>
    </row>
    <row r="5342" spans="1:10" x14ac:dyDescent="0.25">
      <c r="A5342" s="39"/>
      <c r="B5342" s="59"/>
      <c r="J5342" s="8"/>
    </row>
    <row r="5343" spans="1:10" x14ac:dyDescent="0.25">
      <c r="A5343" s="39"/>
      <c r="B5343" s="47"/>
      <c r="J5343" s="8"/>
    </row>
    <row r="5344" spans="1:10" x14ac:dyDescent="0.25">
      <c r="A5344" s="39"/>
      <c r="B5344" s="47"/>
      <c r="J5344" s="8"/>
    </row>
    <row r="5345" spans="1:10" x14ac:dyDescent="0.25">
      <c r="A5345" s="39"/>
      <c r="B5345" s="47"/>
      <c r="J5345" s="8"/>
    </row>
    <row r="5346" spans="1:10" x14ac:dyDescent="0.25">
      <c r="A5346" s="39"/>
      <c r="B5346" s="47"/>
      <c r="J5346" s="8"/>
    </row>
    <row r="5347" spans="1:10" x14ac:dyDescent="0.25">
      <c r="A5347" s="39"/>
      <c r="B5347" s="47"/>
      <c r="J5347" s="8"/>
    </row>
    <row r="5348" spans="1:10" ht="15.75" thickBot="1" x14ac:dyDescent="0.3">
      <c r="A5348" s="40"/>
      <c r="B5348" s="48"/>
      <c r="C5348" s="2"/>
      <c r="D5348" s="2"/>
      <c r="E5348" s="2"/>
      <c r="F5348" s="2"/>
      <c r="G5348" s="2"/>
      <c r="H5348" s="2"/>
      <c r="I5348" s="2"/>
      <c r="J5348" s="9"/>
    </row>
    <row r="5349" spans="1:10" ht="15.75" thickBot="1" x14ac:dyDescent="0.3"/>
    <row r="5350" spans="1:10" ht="16.5" x14ac:dyDescent="0.25">
      <c r="A5350" s="38"/>
      <c r="B5350" s="61" t="s">
        <v>31</v>
      </c>
      <c r="C5350" s="6" t="s">
        <v>32</v>
      </c>
      <c r="D5350" s="6" t="s">
        <v>33</v>
      </c>
      <c r="E5350" s="6" t="s">
        <v>34</v>
      </c>
      <c r="F5350" s="6" t="s">
        <v>28</v>
      </c>
      <c r="G5350" s="6" t="s">
        <v>29</v>
      </c>
      <c r="H5350" s="6" t="s">
        <v>45</v>
      </c>
      <c r="I5350" s="6" t="s">
        <v>30</v>
      </c>
      <c r="J5350" s="7" t="s">
        <v>35</v>
      </c>
    </row>
    <row r="5351" spans="1:10" x14ac:dyDescent="0.25">
      <c r="A5351" s="39"/>
      <c r="B5351" s="53" t="s">
        <v>2967</v>
      </c>
      <c r="C5351" s="31" t="s">
        <v>3026</v>
      </c>
      <c r="D5351" s="11">
        <v>1164</v>
      </c>
      <c r="E5351" s="11" t="s">
        <v>2197</v>
      </c>
      <c r="F5351" s="11" t="s">
        <v>3027</v>
      </c>
      <c r="G5351" s="11">
        <v>0</v>
      </c>
      <c r="H5351" s="11" t="s">
        <v>3028</v>
      </c>
      <c r="I5351" s="11">
        <v>110.1</v>
      </c>
      <c r="J5351" s="11">
        <f>VLOOKUP(B:B,Sayfa2!A:C,3,0)</f>
        <v>0</v>
      </c>
    </row>
    <row r="5352" spans="1:10" x14ac:dyDescent="0.25">
      <c r="A5352" s="39"/>
      <c r="B5352" s="44"/>
      <c r="C5352" s="31"/>
      <c r="D5352" s="11"/>
      <c r="E5352" s="11"/>
      <c r="F5352" s="11"/>
      <c r="G5352" s="11"/>
      <c r="H5352" s="11"/>
      <c r="I5352" s="11"/>
      <c r="J5352" s="11"/>
    </row>
    <row r="5353" spans="1:10" x14ac:dyDescent="0.25">
      <c r="A5353" s="39"/>
      <c r="B5353" s="52"/>
      <c r="C5353" s="11"/>
      <c r="D5353" s="11"/>
      <c r="E5353" s="11"/>
      <c r="F5353" s="11"/>
      <c r="G5353" s="11"/>
      <c r="H5353" s="11"/>
      <c r="I5353" s="11"/>
      <c r="J5353" s="11"/>
    </row>
    <row r="5354" spans="1:10" x14ac:dyDescent="0.25">
      <c r="A5354" s="39"/>
      <c r="B5354" s="59"/>
      <c r="J5354" s="8"/>
    </row>
    <row r="5355" spans="1:10" x14ac:dyDescent="0.25">
      <c r="A5355" s="39"/>
      <c r="B5355" s="47"/>
      <c r="J5355" s="8"/>
    </row>
    <row r="5356" spans="1:10" x14ac:dyDescent="0.25">
      <c r="A5356" s="39"/>
      <c r="B5356" s="47"/>
      <c r="J5356" s="8"/>
    </row>
    <row r="5357" spans="1:10" x14ac:dyDescent="0.25">
      <c r="A5357" s="39"/>
      <c r="B5357" s="47"/>
      <c r="J5357" s="8"/>
    </row>
    <row r="5358" spans="1:10" x14ac:dyDescent="0.25">
      <c r="A5358" s="39"/>
      <c r="B5358" s="47"/>
      <c r="J5358" s="8"/>
    </row>
    <row r="5359" spans="1:10" x14ac:dyDescent="0.25">
      <c r="A5359" s="39"/>
      <c r="B5359" s="47"/>
      <c r="J5359" s="8"/>
    </row>
    <row r="5360" spans="1:10" ht="15.75" thickBot="1" x14ac:dyDescent="0.3">
      <c r="A5360" s="40"/>
      <c r="B5360" s="48"/>
      <c r="C5360" s="2"/>
      <c r="D5360" s="2"/>
      <c r="E5360" s="2"/>
      <c r="F5360" s="2"/>
      <c r="G5360" s="2"/>
      <c r="H5360" s="2"/>
      <c r="I5360" s="2"/>
      <c r="J5360" s="9"/>
    </row>
    <row r="5361" spans="1:10" ht="15.75" thickBot="1" x14ac:dyDescent="0.3"/>
    <row r="5362" spans="1:10" ht="16.5" x14ac:dyDescent="0.25">
      <c r="A5362" s="38"/>
      <c r="B5362" s="61" t="s">
        <v>31</v>
      </c>
      <c r="C5362" s="6" t="s">
        <v>32</v>
      </c>
      <c r="D5362" s="6" t="s">
        <v>33</v>
      </c>
      <c r="E5362" s="6" t="s">
        <v>34</v>
      </c>
      <c r="F5362" s="6" t="s">
        <v>28</v>
      </c>
      <c r="G5362" s="6" t="s">
        <v>29</v>
      </c>
      <c r="H5362" s="6" t="s">
        <v>45</v>
      </c>
      <c r="I5362" s="6" t="s">
        <v>30</v>
      </c>
      <c r="J5362" s="7" t="s">
        <v>35</v>
      </c>
    </row>
    <row r="5363" spans="1:10" x14ac:dyDescent="0.25">
      <c r="A5363" s="39"/>
      <c r="B5363" s="12" t="s">
        <v>2974</v>
      </c>
      <c r="C5363" s="31" t="s">
        <v>11</v>
      </c>
      <c r="D5363" s="11">
        <v>1172</v>
      </c>
      <c r="E5363" s="11" t="s">
        <v>2193</v>
      </c>
      <c r="F5363" s="11">
        <v>5114</v>
      </c>
      <c r="G5363" s="11">
        <v>40</v>
      </c>
      <c r="H5363" s="11" t="s">
        <v>24</v>
      </c>
      <c r="I5363" s="11">
        <v>73.099999999999994</v>
      </c>
      <c r="J5363" s="11">
        <f>VLOOKUP(B:B,Sayfa2!A:C,3,0)</f>
        <v>8</v>
      </c>
    </row>
    <row r="5364" spans="1:10" x14ac:dyDescent="0.25">
      <c r="A5364" s="39"/>
      <c r="B5364" s="12" t="s">
        <v>2976</v>
      </c>
      <c r="C5364" s="31" t="s">
        <v>11</v>
      </c>
      <c r="D5364" s="11">
        <v>1172</v>
      </c>
      <c r="E5364" s="11" t="s">
        <v>2193</v>
      </c>
      <c r="F5364" s="11">
        <v>5100</v>
      </c>
      <c r="G5364" s="11">
        <v>40</v>
      </c>
      <c r="H5364" s="11" t="s">
        <v>24</v>
      </c>
      <c r="I5364" s="11">
        <v>67.099999999999994</v>
      </c>
      <c r="J5364" s="11">
        <f>VLOOKUP(B:B,Sayfa2!A:C,3,0)</f>
        <v>4</v>
      </c>
    </row>
    <row r="5365" spans="1:10" x14ac:dyDescent="0.25">
      <c r="A5365" s="39"/>
      <c r="B5365" s="12" t="s">
        <v>2984</v>
      </c>
      <c r="C5365" s="11" t="s">
        <v>11</v>
      </c>
      <c r="D5365" s="11">
        <v>1172</v>
      </c>
      <c r="E5365" s="11" t="s">
        <v>2193</v>
      </c>
      <c r="F5365" s="11">
        <v>598</v>
      </c>
      <c r="G5365" s="11">
        <v>40</v>
      </c>
      <c r="H5365" s="11" t="s">
        <v>24</v>
      </c>
      <c r="I5365" s="11">
        <v>67.099999999999994</v>
      </c>
      <c r="J5365" s="11">
        <f>VLOOKUP(B:B,Sayfa2!A:C,3,0)</f>
        <v>4</v>
      </c>
    </row>
    <row r="5366" spans="1:10" x14ac:dyDescent="0.25">
      <c r="A5366" s="39"/>
      <c r="B5366" s="12" t="s">
        <v>2986</v>
      </c>
      <c r="C5366" s="11" t="s">
        <v>11</v>
      </c>
      <c r="D5366" s="11">
        <v>1172</v>
      </c>
      <c r="E5366" s="11" t="s">
        <v>2193</v>
      </c>
      <c r="F5366" s="11">
        <v>5112</v>
      </c>
      <c r="G5366" s="11">
        <v>40</v>
      </c>
      <c r="H5366" s="11" t="s">
        <v>24</v>
      </c>
      <c r="I5366" s="11">
        <v>73.099999999999994</v>
      </c>
      <c r="J5366" s="11">
        <f>VLOOKUP(B:B,Sayfa2!A:C,3,0)</f>
        <v>4</v>
      </c>
    </row>
    <row r="5367" spans="1:10" x14ac:dyDescent="0.25">
      <c r="A5367" s="39"/>
      <c r="B5367" s="12" t="s">
        <v>3018</v>
      </c>
      <c r="C5367" s="11" t="s">
        <v>11</v>
      </c>
      <c r="D5367" s="11">
        <v>1172</v>
      </c>
      <c r="E5367" s="11" t="s">
        <v>2193</v>
      </c>
      <c r="F5367" s="11">
        <v>5108</v>
      </c>
      <c r="G5367" s="11">
        <v>40</v>
      </c>
      <c r="H5367" s="11" t="s">
        <v>24</v>
      </c>
      <c r="I5367" s="11">
        <v>73.099999999999994</v>
      </c>
      <c r="J5367" s="11">
        <f>VLOOKUP(B:B,Sayfa2!A:C,3,0)</f>
        <v>4</v>
      </c>
    </row>
    <row r="5368" spans="1:10" x14ac:dyDescent="0.25">
      <c r="A5368" s="39"/>
      <c r="B5368" s="12" t="s">
        <v>3012</v>
      </c>
      <c r="C5368" s="11" t="s">
        <v>11</v>
      </c>
      <c r="D5368" s="11">
        <v>1172</v>
      </c>
      <c r="E5368" s="11" t="s">
        <v>2193</v>
      </c>
      <c r="F5368" s="11">
        <v>5110</v>
      </c>
      <c r="G5368" s="11">
        <v>40</v>
      </c>
      <c r="H5368" s="11" t="s">
        <v>24</v>
      </c>
      <c r="I5368" s="11">
        <v>73.099999999999994</v>
      </c>
      <c r="J5368" s="11">
        <f>VLOOKUP(B:B,Sayfa2!A:C,3,0)</f>
        <v>2</v>
      </c>
    </row>
    <row r="5369" spans="1:10" x14ac:dyDescent="0.25">
      <c r="A5369" s="39"/>
      <c r="B5369" s="12"/>
      <c r="C5369" s="11"/>
      <c r="D5369" s="11"/>
      <c r="E5369" s="11"/>
      <c r="F5369" s="11"/>
      <c r="G5369" s="11"/>
      <c r="H5369" s="11"/>
      <c r="I5369" s="11"/>
      <c r="J5369" s="11" t="e">
        <f>VLOOKUP(B:B,Sayfa2!A:C,3,0)</f>
        <v>#N/A</v>
      </c>
    </row>
    <row r="5370" spans="1:10" x14ac:dyDescent="0.25">
      <c r="A5370" s="39"/>
      <c r="B5370" s="47"/>
      <c r="J5370" s="37" t="e">
        <f>VLOOKUP(B:B,Sayfa2!A:C,3,0)</f>
        <v>#N/A</v>
      </c>
    </row>
    <row r="5371" spans="1:10" x14ac:dyDescent="0.25">
      <c r="A5371" s="39"/>
      <c r="B5371" s="47"/>
      <c r="J5371" s="11" t="e">
        <f>VLOOKUP(B:B,Sayfa2!A:C,3,0)</f>
        <v>#N/A</v>
      </c>
    </row>
    <row r="5372" spans="1:10" ht="15.75" thickBot="1" x14ac:dyDescent="0.3">
      <c r="A5372" s="40"/>
      <c r="B5372" s="48"/>
      <c r="C5372" s="2"/>
      <c r="D5372" s="2"/>
      <c r="E5372" s="2"/>
      <c r="F5372" s="2"/>
      <c r="G5372" s="2"/>
      <c r="H5372" s="2"/>
      <c r="I5372" s="2"/>
      <c r="J5372" s="9"/>
    </row>
    <row r="5373" spans="1:10" ht="15.75" thickBot="1" x14ac:dyDescent="0.3"/>
    <row r="5374" spans="1:10" ht="16.5" x14ac:dyDescent="0.25">
      <c r="A5374" s="38"/>
      <c r="B5374" s="61" t="s">
        <v>31</v>
      </c>
      <c r="C5374" s="6" t="s">
        <v>32</v>
      </c>
      <c r="D5374" s="6" t="s">
        <v>33</v>
      </c>
      <c r="E5374" s="6" t="s">
        <v>34</v>
      </c>
      <c r="F5374" s="6" t="s">
        <v>28</v>
      </c>
      <c r="G5374" s="6" t="s">
        <v>29</v>
      </c>
      <c r="H5374" s="6" t="s">
        <v>45</v>
      </c>
      <c r="I5374" s="6" t="s">
        <v>30</v>
      </c>
      <c r="J5374" s="7" t="s">
        <v>35</v>
      </c>
    </row>
    <row r="5375" spans="1:10" x14ac:dyDescent="0.25">
      <c r="A5375" s="39"/>
      <c r="B5375" s="12" t="s">
        <v>2978</v>
      </c>
      <c r="C5375" s="31" t="s">
        <v>11</v>
      </c>
      <c r="D5375" s="11">
        <v>1171</v>
      </c>
      <c r="E5375" s="11" t="s">
        <v>2193</v>
      </c>
      <c r="F5375" s="11">
        <v>5100</v>
      </c>
      <c r="G5375" s="11">
        <v>40</v>
      </c>
      <c r="H5375" s="11" t="s">
        <v>50</v>
      </c>
      <c r="I5375" s="11">
        <v>67.099999999999994</v>
      </c>
      <c r="J5375" s="11">
        <f>VLOOKUP(B:B,Sayfa2!A:C,3,0)</f>
        <v>0</v>
      </c>
    </row>
    <row r="5376" spans="1:10" x14ac:dyDescent="0.25">
      <c r="A5376" s="39"/>
      <c r="B5376" s="12" t="s">
        <v>2980</v>
      </c>
      <c r="C5376" s="31" t="s">
        <v>11</v>
      </c>
      <c r="D5376" s="11">
        <v>1171</v>
      </c>
      <c r="E5376" s="11" t="s">
        <v>2193</v>
      </c>
      <c r="F5376" s="11">
        <v>5112</v>
      </c>
      <c r="G5376" s="11">
        <v>40</v>
      </c>
      <c r="H5376" s="11" t="s">
        <v>50</v>
      </c>
      <c r="I5376" s="11">
        <v>73.099999999999994</v>
      </c>
      <c r="J5376" s="11">
        <f>VLOOKUP(B:B,Sayfa2!A:C,3,0)</f>
        <v>0</v>
      </c>
    </row>
    <row r="5377" spans="1:10" x14ac:dyDescent="0.25">
      <c r="A5377" s="39"/>
      <c r="B5377" s="12" t="s">
        <v>2982</v>
      </c>
      <c r="C5377" s="11" t="s">
        <v>11</v>
      </c>
      <c r="D5377" s="11">
        <v>1171</v>
      </c>
      <c r="E5377" s="11" t="s">
        <v>2193</v>
      </c>
      <c r="F5377" s="11">
        <v>5114</v>
      </c>
      <c r="G5377" s="11">
        <v>40</v>
      </c>
      <c r="H5377" s="11" t="s">
        <v>50</v>
      </c>
      <c r="I5377" s="11">
        <v>73.099999999999994</v>
      </c>
      <c r="J5377" s="11">
        <f>VLOOKUP(B:B,Sayfa2!A:C,3,0)</f>
        <v>8</v>
      </c>
    </row>
    <row r="5378" spans="1:10" x14ac:dyDescent="0.25">
      <c r="A5378" s="39"/>
      <c r="B5378" s="12" t="s">
        <v>2987</v>
      </c>
      <c r="C5378" s="11" t="s">
        <v>11</v>
      </c>
      <c r="D5378" s="11">
        <v>1171</v>
      </c>
      <c r="E5378" s="11" t="s">
        <v>2193</v>
      </c>
      <c r="F5378" s="11">
        <v>5112</v>
      </c>
      <c r="G5378" s="11">
        <v>40</v>
      </c>
      <c r="H5378" s="11" t="s">
        <v>41</v>
      </c>
      <c r="I5378" s="11">
        <v>73.099999999999994</v>
      </c>
      <c r="J5378" s="11">
        <f>VLOOKUP(B:B,Sayfa2!A:C,3,0)</f>
        <v>0</v>
      </c>
    </row>
    <row r="5379" spans="1:10" x14ac:dyDescent="0.25">
      <c r="A5379" s="39"/>
      <c r="B5379" s="12" t="s">
        <v>2989</v>
      </c>
      <c r="C5379" s="11" t="s">
        <v>11</v>
      </c>
      <c r="D5379" s="11">
        <v>1171</v>
      </c>
      <c r="E5379" s="11" t="s">
        <v>2193</v>
      </c>
      <c r="F5379" s="11">
        <v>5114</v>
      </c>
      <c r="G5379" s="11">
        <v>40</v>
      </c>
      <c r="H5379" s="11" t="s">
        <v>102</v>
      </c>
      <c r="I5379" s="11">
        <v>73.099999999999994</v>
      </c>
      <c r="J5379" s="11">
        <f>VLOOKUP(B:B,Sayfa2!A:C,3,0)</f>
        <v>0</v>
      </c>
    </row>
    <row r="5380" spans="1:10" x14ac:dyDescent="0.25">
      <c r="A5380" s="39"/>
      <c r="B5380" s="12" t="s">
        <v>2991</v>
      </c>
      <c r="C5380" s="11" t="s">
        <v>11</v>
      </c>
      <c r="D5380" s="11">
        <v>1171</v>
      </c>
      <c r="E5380" s="11" t="s">
        <v>2193</v>
      </c>
      <c r="F5380" s="11">
        <v>5112</v>
      </c>
      <c r="G5380" s="11">
        <v>40</v>
      </c>
      <c r="H5380" s="11" t="s">
        <v>102</v>
      </c>
      <c r="I5380" s="11">
        <v>73.099999999999994</v>
      </c>
      <c r="J5380" s="11" t="e">
        <f>VLOOKUP(B:B,Sayfa2!A:C,3,0)</f>
        <v>#N/A</v>
      </c>
    </row>
    <row r="5381" spans="1:10" x14ac:dyDescent="0.25">
      <c r="A5381" s="39"/>
      <c r="B5381" s="12" t="s">
        <v>2992</v>
      </c>
      <c r="C5381" s="11" t="s">
        <v>11</v>
      </c>
      <c r="D5381" s="11">
        <v>1171</v>
      </c>
      <c r="E5381" s="11" t="s">
        <v>2193</v>
      </c>
      <c r="F5381" s="11">
        <v>5100</v>
      </c>
      <c r="G5381" s="11">
        <v>40</v>
      </c>
      <c r="H5381" s="11" t="s">
        <v>62</v>
      </c>
      <c r="I5381" s="11">
        <v>67.099999999999994</v>
      </c>
      <c r="J5381" s="11">
        <f>VLOOKUP(B:B,Sayfa2!A:C,3,0)</f>
        <v>0</v>
      </c>
    </row>
    <row r="5382" spans="1:10" x14ac:dyDescent="0.25">
      <c r="A5382" s="39"/>
      <c r="B5382" s="12" t="s">
        <v>2994</v>
      </c>
      <c r="C5382" s="11" t="s">
        <v>11</v>
      </c>
      <c r="D5382" s="11">
        <v>1171</v>
      </c>
      <c r="E5382" s="11" t="s">
        <v>2193</v>
      </c>
      <c r="F5382" s="11">
        <v>5114</v>
      </c>
      <c r="G5382" s="11">
        <v>40</v>
      </c>
      <c r="H5382" s="11" t="s">
        <v>41</v>
      </c>
      <c r="I5382" s="11">
        <v>73.099999999999994</v>
      </c>
      <c r="J5382" s="11">
        <f>VLOOKUP(B:B,Sayfa2!A:C,3,0)</f>
        <v>4</v>
      </c>
    </row>
    <row r="5383" spans="1:10" x14ac:dyDescent="0.25">
      <c r="A5383" s="39"/>
      <c r="B5383" s="12" t="s">
        <v>3001</v>
      </c>
      <c r="C5383" s="11" t="s">
        <v>11</v>
      </c>
      <c r="D5383" s="11">
        <v>1171</v>
      </c>
      <c r="E5383" s="11" t="s">
        <v>2193</v>
      </c>
      <c r="F5383" s="11">
        <v>5112</v>
      </c>
      <c r="G5383" s="11">
        <v>40</v>
      </c>
      <c r="H5383" s="11" t="s">
        <v>62</v>
      </c>
      <c r="I5383" s="11">
        <v>73.099999999999994</v>
      </c>
      <c r="J5383" s="11">
        <f>VLOOKUP(B:B,Sayfa2!A:C,3,0)</f>
        <v>0</v>
      </c>
    </row>
    <row r="5384" spans="1:10" x14ac:dyDescent="0.25">
      <c r="A5384" s="39"/>
      <c r="B5384" s="12" t="s">
        <v>3004</v>
      </c>
      <c r="C5384" s="11" t="s">
        <v>11</v>
      </c>
      <c r="D5384" s="11">
        <v>1171</v>
      </c>
      <c r="E5384" s="11" t="s">
        <v>2193</v>
      </c>
      <c r="F5384" s="11">
        <v>5100</v>
      </c>
      <c r="G5384" s="11">
        <v>40</v>
      </c>
      <c r="H5384" s="11" t="s">
        <v>102</v>
      </c>
      <c r="I5384" s="11">
        <v>67.099999999999994</v>
      </c>
      <c r="J5384" s="11">
        <f>VLOOKUP(B:B,Sayfa2!A:C,3,0)</f>
        <v>4</v>
      </c>
    </row>
    <row r="5385" spans="1:10" x14ac:dyDescent="0.25">
      <c r="A5385" s="39"/>
      <c r="B5385" s="12" t="s">
        <v>3006</v>
      </c>
      <c r="C5385" s="11" t="s">
        <v>11</v>
      </c>
      <c r="D5385" s="11">
        <v>1171</v>
      </c>
      <c r="E5385" s="11" t="s">
        <v>2193</v>
      </c>
      <c r="F5385" s="11">
        <v>5114</v>
      </c>
      <c r="G5385" s="11">
        <v>40</v>
      </c>
      <c r="H5385" s="11" t="s">
        <v>62</v>
      </c>
      <c r="I5385" s="11">
        <v>73.099999999999994</v>
      </c>
      <c r="J5385" s="11">
        <f>VLOOKUP(B:B,Sayfa2!A:C,3,0)</f>
        <v>4</v>
      </c>
    </row>
    <row r="5386" spans="1:10" x14ac:dyDescent="0.25">
      <c r="A5386" s="39"/>
      <c r="B5386" s="12" t="s">
        <v>3062</v>
      </c>
      <c r="C5386" s="11" t="s">
        <v>11</v>
      </c>
      <c r="D5386" s="11">
        <v>1171</v>
      </c>
      <c r="E5386" s="11" t="s">
        <v>2193</v>
      </c>
      <c r="F5386" s="11">
        <v>5114</v>
      </c>
      <c r="G5386" s="11">
        <v>40</v>
      </c>
      <c r="H5386" s="11" t="s">
        <v>62</v>
      </c>
      <c r="I5386" s="11">
        <v>73.099999999999994</v>
      </c>
      <c r="J5386" s="11">
        <f>VLOOKUP(B:B,Sayfa2!A:C,3,0)</f>
        <v>4</v>
      </c>
    </row>
    <row r="5387" spans="1:10" x14ac:dyDescent="0.25">
      <c r="A5387" s="39"/>
      <c r="B5387" s="62" t="s">
        <v>3014</v>
      </c>
      <c r="C5387" s="11" t="s">
        <v>11</v>
      </c>
      <c r="D5387" s="11">
        <v>1171</v>
      </c>
      <c r="E5387" s="11" t="s">
        <v>2193</v>
      </c>
      <c r="F5387" s="11">
        <v>5108</v>
      </c>
      <c r="G5387" s="11">
        <v>40</v>
      </c>
      <c r="H5387" s="11" t="s">
        <v>102</v>
      </c>
      <c r="I5387" s="11">
        <v>73.099999999999994</v>
      </c>
      <c r="J5387" s="11">
        <f>VLOOKUP(B:B,Sayfa2!A:C,3,0)</f>
        <v>4</v>
      </c>
    </row>
    <row r="5388" spans="1:10" x14ac:dyDescent="0.25">
      <c r="A5388" s="39"/>
      <c r="B5388" s="62" t="s">
        <v>3016</v>
      </c>
      <c r="C5388" s="11" t="s">
        <v>11</v>
      </c>
      <c r="D5388" s="11">
        <v>1171</v>
      </c>
      <c r="E5388" s="11" t="s">
        <v>2193</v>
      </c>
      <c r="F5388" s="11">
        <v>5108</v>
      </c>
      <c r="G5388" s="11">
        <v>40</v>
      </c>
      <c r="H5388" s="11" t="s">
        <v>62</v>
      </c>
      <c r="I5388" s="11">
        <v>73.099999999999994</v>
      </c>
      <c r="J5388" s="11">
        <f>VLOOKUP(B:B,Sayfa2!A:C,3,0)</f>
        <v>0</v>
      </c>
    </row>
    <row r="5389" spans="1:10" x14ac:dyDescent="0.25">
      <c r="A5389" s="39"/>
      <c r="B5389" s="53" t="s">
        <v>3068</v>
      </c>
      <c r="C5389" s="11" t="s">
        <v>11</v>
      </c>
      <c r="D5389" s="11">
        <v>1171</v>
      </c>
      <c r="E5389" s="11" t="s">
        <v>2193</v>
      </c>
      <c r="F5389" s="11">
        <v>5108</v>
      </c>
      <c r="G5389" s="11">
        <v>40</v>
      </c>
      <c r="H5389" s="11" t="s">
        <v>1800</v>
      </c>
      <c r="I5389" s="11">
        <v>73.099999999999994</v>
      </c>
      <c r="J5389" s="11">
        <f>VLOOKUP(B:B,Sayfa2!A:C,3,0)</f>
        <v>4</v>
      </c>
    </row>
    <row r="5390" spans="1:10" x14ac:dyDescent="0.25">
      <c r="A5390" s="39"/>
      <c r="B5390" s="53" t="s">
        <v>3022</v>
      </c>
      <c r="C5390" s="11" t="s">
        <v>11</v>
      </c>
      <c r="D5390" s="11">
        <v>1171</v>
      </c>
      <c r="E5390" s="11" t="s">
        <v>2193</v>
      </c>
      <c r="F5390" s="11">
        <v>5108</v>
      </c>
      <c r="G5390" s="11">
        <v>40</v>
      </c>
      <c r="H5390" s="11" t="s">
        <v>41</v>
      </c>
      <c r="I5390" s="11">
        <v>73.099999999999994</v>
      </c>
      <c r="J5390" s="11">
        <f>VLOOKUP(B:B,Sayfa2!A:C,3,0)</f>
        <v>0</v>
      </c>
    </row>
    <row r="5391" spans="1:10" x14ac:dyDescent="0.25">
      <c r="A5391" s="39"/>
      <c r="B5391" s="57" t="s">
        <v>3300</v>
      </c>
      <c r="C5391" s="11" t="s">
        <v>11</v>
      </c>
      <c r="D5391" s="11">
        <v>1171</v>
      </c>
      <c r="E5391" s="11" t="s">
        <v>2193</v>
      </c>
      <c r="F5391" s="11">
        <v>5112</v>
      </c>
      <c r="G5391" s="11">
        <v>40</v>
      </c>
      <c r="H5391" s="11" t="s">
        <v>1800</v>
      </c>
      <c r="I5391" s="11">
        <v>73.099999999999994</v>
      </c>
      <c r="J5391" s="11">
        <f>VLOOKUP(B:B,Sayfa2!A:C,3,0)</f>
        <v>0</v>
      </c>
    </row>
    <row r="5392" spans="1:10" x14ac:dyDescent="0.25">
      <c r="A5392" s="39"/>
      <c r="B5392" s="12"/>
      <c r="C5392" s="11"/>
      <c r="D5392" s="11"/>
      <c r="E5392" s="11"/>
      <c r="F5392" s="11"/>
      <c r="G5392" s="11"/>
      <c r="H5392" s="11"/>
      <c r="I5392" s="11"/>
      <c r="J5392" s="11" t="e">
        <f>VLOOKUP(B:B,Sayfa2!A:C,3,0)</f>
        <v>#N/A</v>
      </c>
    </row>
    <row r="5393" spans="1:10" x14ac:dyDescent="0.25">
      <c r="A5393" s="39"/>
      <c r="B5393" s="12"/>
      <c r="C5393" s="11"/>
      <c r="D5393" s="11"/>
      <c r="E5393" s="11"/>
      <c r="F5393" s="11"/>
      <c r="G5393" s="11"/>
      <c r="H5393" s="11"/>
      <c r="I5393" s="11"/>
      <c r="J5393" s="11" t="e">
        <f>VLOOKUP(B:B,Sayfa2!A:C,3,0)</f>
        <v>#N/A</v>
      </c>
    </row>
    <row r="5394" spans="1:10" x14ac:dyDescent="0.25">
      <c r="A5394" s="39"/>
      <c r="B5394" s="12"/>
      <c r="C5394" s="11"/>
      <c r="D5394" s="11"/>
      <c r="E5394" s="11"/>
      <c r="F5394" s="11"/>
      <c r="G5394" s="11"/>
      <c r="H5394" s="11"/>
      <c r="I5394" s="11"/>
      <c r="J5394" s="11" t="e">
        <f>VLOOKUP(B:B,Sayfa2!A:C,3,0)</f>
        <v>#N/A</v>
      </c>
    </row>
    <row r="5395" spans="1:10" ht="15.75" thickBot="1" x14ac:dyDescent="0.3">
      <c r="A5395" s="40"/>
      <c r="B5395" s="48"/>
      <c r="C5395" s="2"/>
      <c r="D5395" s="2"/>
      <c r="E5395" s="2"/>
      <c r="F5395" s="2"/>
      <c r="G5395" s="2"/>
      <c r="H5395" s="2"/>
      <c r="I5395" s="2"/>
      <c r="J5395" s="9"/>
    </row>
    <row r="5396" spans="1:10" ht="15.75" thickBot="1" x14ac:dyDescent="0.3"/>
    <row r="5397" spans="1:10" ht="16.5" x14ac:dyDescent="0.25">
      <c r="A5397" s="38"/>
      <c r="B5397" s="61" t="s">
        <v>31</v>
      </c>
      <c r="C5397" s="6" t="s">
        <v>32</v>
      </c>
      <c r="D5397" s="6" t="s">
        <v>33</v>
      </c>
      <c r="E5397" s="6" t="s">
        <v>34</v>
      </c>
      <c r="F5397" s="6" t="s">
        <v>28</v>
      </c>
      <c r="G5397" s="6" t="s">
        <v>29</v>
      </c>
      <c r="H5397" s="6" t="s">
        <v>45</v>
      </c>
      <c r="I5397" s="6" t="s">
        <v>30</v>
      </c>
      <c r="J5397" s="7" t="s">
        <v>35</v>
      </c>
    </row>
    <row r="5398" spans="1:10" x14ac:dyDescent="0.25">
      <c r="A5398" s="39"/>
      <c r="B5398" s="53" t="s">
        <v>3030</v>
      </c>
      <c r="C5398" s="31" t="s">
        <v>1796</v>
      </c>
      <c r="D5398" s="11">
        <v>7822</v>
      </c>
      <c r="E5398" s="11" t="s">
        <v>2193</v>
      </c>
      <c r="F5398" s="11">
        <v>5122</v>
      </c>
      <c r="G5398" s="11">
        <v>35</v>
      </c>
      <c r="H5398" s="11" t="s">
        <v>41</v>
      </c>
      <c r="I5398" s="11">
        <v>73.099999999999994</v>
      </c>
      <c r="J5398" s="11" t="str">
        <f>VLOOKUP(B:B,Sayfa2!A:C,3,0)</f>
        <v>40+</v>
      </c>
    </row>
    <row r="5399" spans="1:10" x14ac:dyDescent="0.25">
      <c r="A5399" s="39"/>
      <c r="B5399" s="53" t="s">
        <v>3056</v>
      </c>
      <c r="C5399" s="31" t="s">
        <v>1796</v>
      </c>
      <c r="D5399" s="11">
        <v>7822</v>
      </c>
      <c r="E5399" s="11" t="s">
        <v>2193</v>
      </c>
      <c r="F5399" s="11">
        <v>5122</v>
      </c>
      <c r="G5399" s="11">
        <v>35</v>
      </c>
      <c r="H5399" s="11" t="s">
        <v>102</v>
      </c>
      <c r="I5399" s="11">
        <v>73.099999999999994</v>
      </c>
      <c r="J5399" s="11">
        <f>VLOOKUP(B:B,Sayfa2!A:C,3,0)</f>
        <v>0</v>
      </c>
    </row>
    <row r="5400" spans="1:10" x14ac:dyDescent="0.25">
      <c r="A5400" s="39"/>
      <c r="B5400" s="52"/>
      <c r="C5400" s="11"/>
      <c r="D5400" s="11"/>
      <c r="E5400" s="11"/>
      <c r="F5400" s="11"/>
      <c r="G5400" s="11"/>
      <c r="H5400" s="11"/>
      <c r="I5400" s="11"/>
      <c r="J5400" s="11"/>
    </row>
    <row r="5401" spans="1:10" x14ac:dyDescent="0.25">
      <c r="A5401" s="39"/>
      <c r="B5401" s="59"/>
      <c r="J5401" s="8"/>
    </row>
    <row r="5402" spans="1:10" x14ac:dyDescent="0.25">
      <c r="A5402" s="39"/>
      <c r="B5402" s="47"/>
      <c r="J5402" s="8"/>
    </row>
    <row r="5403" spans="1:10" x14ac:dyDescent="0.25">
      <c r="A5403" s="39"/>
      <c r="B5403" s="47"/>
      <c r="J5403" s="8"/>
    </row>
    <row r="5404" spans="1:10" x14ac:dyDescent="0.25">
      <c r="A5404" s="39"/>
      <c r="B5404" s="47"/>
      <c r="J5404" s="8"/>
    </row>
    <row r="5405" spans="1:10" x14ac:dyDescent="0.25">
      <c r="A5405" s="39"/>
      <c r="B5405" s="47"/>
      <c r="J5405" s="8"/>
    </row>
    <row r="5406" spans="1:10" x14ac:dyDescent="0.25">
      <c r="A5406" s="39"/>
      <c r="B5406" s="47"/>
      <c r="J5406" s="8"/>
    </row>
    <row r="5407" spans="1:10" ht="15.75" thickBot="1" x14ac:dyDescent="0.3">
      <c r="A5407" s="40"/>
      <c r="B5407" s="48"/>
      <c r="C5407" s="2"/>
      <c r="D5407" s="2"/>
      <c r="E5407" s="2"/>
      <c r="F5407" s="2"/>
      <c r="G5407" s="2"/>
      <c r="H5407" s="2"/>
      <c r="I5407" s="2"/>
      <c r="J5407" s="9"/>
    </row>
    <row r="5408" spans="1:10" ht="15.75" thickBot="1" x14ac:dyDescent="0.3"/>
    <row r="5409" spans="1:10" ht="16.5" x14ac:dyDescent="0.25">
      <c r="A5409" s="38"/>
      <c r="B5409" s="61" t="s">
        <v>31</v>
      </c>
      <c r="C5409" s="6" t="s">
        <v>32</v>
      </c>
      <c r="D5409" s="6" t="s">
        <v>33</v>
      </c>
      <c r="E5409" s="6" t="s">
        <v>34</v>
      </c>
      <c r="F5409" s="6" t="s">
        <v>28</v>
      </c>
      <c r="G5409" s="6" t="s">
        <v>29</v>
      </c>
      <c r="H5409" s="6" t="s">
        <v>45</v>
      </c>
      <c r="I5409" s="6" t="s">
        <v>30</v>
      </c>
      <c r="J5409" s="7" t="s">
        <v>35</v>
      </c>
    </row>
    <row r="5410" spans="1:10" x14ac:dyDescent="0.25">
      <c r="A5410" s="39"/>
      <c r="B5410" s="53" t="s">
        <v>3031</v>
      </c>
      <c r="C5410" s="31" t="s">
        <v>1796</v>
      </c>
      <c r="D5410" s="11">
        <v>7714</v>
      </c>
      <c r="E5410" s="11" t="s">
        <v>27</v>
      </c>
      <c r="F5410" s="11">
        <v>5100</v>
      </c>
      <c r="G5410" s="11">
        <v>40</v>
      </c>
      <c r="H5410" s="11" t="s">
        <v>41</v>
      </c>
      <c r="I5410" s="11">
        <v>57.1</v>
      </c>
      <c r="J5410" s="11">
        <f>VLOOKUP(B:B,Sayfa2!A:C,3,0)</f>
        <v>0</v>
      </c>
    </row>
    <row r="5411" spans="1:10" x14ac:dyDescent="0.25">
      <c r="A5411" s="39"/>
      <c r="B5411" s="53" t="s">
        <v>3456</v>
      </c>
      <c r="C5411" s="31" t="s">
        <v>1796</v>
      </c>
      <c r="D5411" s="11">
        <v>7714</v>
      </c>
      <c r="E5411" s="11" t="s">
        <v>27</v>
      </c>
      <c r="F5411" s="11">
        <v>4108</v>
      </c>
      <c r="G5411" s="11">
        <v>27</v>
      </c>
      <c r="H5411" s="11" t="s">
        <v>41</v>
      </c>
      <c r="I5411" s="11">
        <v>65.099999999999994</v>
      </c>
      <c r="J5411" s="11" t="str">
        <f>VLOOKUP(B:B,Sayfa2!A:C,3,0)</f>
        <v>40+</v>
      </c>
    </row>
    <row r="5412" spans="1:10" x14ac:dyDescent="0.25">
      <c r="A5412" s="39"/>
      <c r="B5412" s="52"/>
      <c r="C5412" s="11"/>
      <c r="D5412" s="11"/>
      <c r="E5412" s="11"/>
      <c r="F5412" s="11"/>
      <c r="G5412" s="11"/>
      <c r="H5412" s="11"/>
      <c r="I5412" s="11"/>
      <c r="J5412" s="11"/>
    </row>
    <row r="5413" spans="1:10" x14ac:dyDescent="0.25">
      <c r="A5413" s="39"/>
      <c r="B5413" s="59"/>
      <c r="J5413" s="8"/>
    </row>
    <row r="5414" spans="1:10" x14ac:dyDescent="0.25">
      <c r="A5414" s="39"/>
      <c r="B5414" s="47"/>
      <c r="J5414" s="8"/>
    </row>
    <row r="5415" spans="1:10" x14ac:dyDescent="0.25">
      <c r="A5415" s="39"/>
      <c r="B5415" s="47"/>
      <c r="J5415" s="8"/>
    </row>
    <row r="5416" spans="1:10" x14ac:dyDescent="0.25">
      <c r="A5416" s="39"/>
      <c r="B5416" s="47"/>
      <c r="J5416" s="8"/>
    </row>
    <row r="5417" spans="1:10" x14ac:dyDescent="0.25">
      <c r="A5417" s="39"/>
      <c r="B5417" s="47"/>
      <c r="J5417" s="8"/>
    </row>
    <row r="5418" spans="1:10" x14ac:dyDescent="0.25">
      <c r="A5418" s="39"/>
      <c r="B5418" s="47"/>
      <c r="J5418" s="8"/>
    </row>
    <row r="5419" spans="1:10" ht="15.75" thickBot="1" x14ac:dyDescent="0.3">
      <c r="A5419" s="40"/>
      <c r="B5419" s="48"/>
      <c r="C5419" s="2"/>
      <c r="D5419" s="2"/>
      <c r="E5419" s="2"/>
      <c r="F5419" s="2"/>
      <c r="G5419" s="2"/>
      <c r="H5419" s="2"/>
      <c r="I5419" s="2"/>
      <c r="J5419" s="9"/>
    </row>
    <row r="5420" spans="1:10" ht="15.75" thickBot="1" x14ac:dyDescent="0.3"/>
    <row r="5421" spans="1:10" ht="16.5" x14ac:dyDescent="0.25">
      <c r="A5421" s="38"/>
      <c r="B5421" s="61" t="s">
        <v>31</v>
      </c>
      <c r="C5421" s="6" t="s">
        <v>32</v>
      </c>
      <c r="D5421" s="6" t="s">
        <v>33</v>
      </c>
      <c r="E5421" s="6" t="s">
        <v>34</v>
      </c>
      <c r="F5421" s="6" t="s">
        <v>28</v>
      </c>
      <c r="G5421" s="6" t="s">
        <v>29</v>
      </c>
      <c r="H5421" s="6" t="s">
        <v>45</v>
      </c>
      <c r="I5421" s="6" t="s">
        <v>30</v>
      </c>
      <c r="J5421" s="7" t="s">
        <v>35</v>
      </c>
    </row>
    <row r="5422" spans="1:10" x14ac:dyDescent="0.25">
      <c r="A5422" s="39"/>
      <c r="B5422" s="53" t="s">
        <v>3040</v>
      </c>
      <c r="C5422" s="31" t="s">
        <v>314</v>
      </c>
      <c r="D5422" s="11" t="s">
        <v>3080</v>
      </c>
      <c r="E5422" s="11" t="s">
        <v>13</v>
      </c>
      <c r="F5422" s="11">
        <v>5112</v>
      </c>
      <c r="G5422" s="11">
        <v>40</v>
      </c>
      <c r="H5422" s="11" t="s">
        <v>304</v>
      </c>
      <c r="I5422" s="11">
        <v>66.45</v>
      </c>
      <c r="J5422" s="11">
        <f>VLOOKUP(B:B,Sayfa2!A:C,3,0)</f>
        <v>20</v>
      </c>
    </row>
    <row r="5423" spans="1:10" x14ac:dyDescent="0.25">
      <c r="A5423" s="39"/>
      <c r="B5423" s="53" t="s">
        <v>3046</v>
      </c>
      <c r="C5423" s="31" t="s">
        <v>314</v>
      </c>
      <c r="D5423" s="11" t="s">
        <v>3080</v>
      </c>
      <c r="E5423" s="11" t="s">
        <v>13</v>
      </c>
      <c r="F5423" s="11">
        <v>5112</v>
      </c>
      <c r="G5423" s="11">
        <v>30</v>
      </c>
      <c r="H5423" s="11" t="s">
        <v>304</v>
      </c>
      <c r="I5423" s="11">
        <v>66.45</v>
      </c>
      <c r="J5423" s="11">
        <f>VLOOKUP(B:B,Sayfa2!A:C,3,0)</f>
        <v>0</v>
      </c>
    </row>
    <row r="5424" spans="1:10" x14ac:dyDescent="0.25">
      <c r="A5424" s="39"/>
      <c r="B5424" s="52"/>
      <c r="C5424" s="11"/>
      <c r="D5424" s="11"/>
      <c r="E5424" s="11"/>
      <c r="F5424" s="11"/>
      <c r="G5424" s="11"/>
      <c r="H5424" s="11"/>
      <c r="I5424" s="11"/>
      <c r="J5424" s="11"/>
    </row>
    <row r="5425" spans="1:10" x14ac:dyDescent="0.25">
      <c r="A5425" s="39"/>
      <c r="B5425" s="59"/>
      <c r="J5425" s="8"/>
    </row>
    <row r="5426" spans="1:10" x14ac:dyDescent="0.25">
      <c r="A5426" s="39"/>
      <c r="B5426" s="47"/>
      <c r="J5426" s="8"/>
    </row>
    <row r="5427" spans="1:10" x14ac:dyDescent="0.25">
      <c r="A5427" s="39"/>
      <c r="B5427" s="47"/>
      <c r="J5427" s="8"/>
    </row>
    <row r="5428" spans="1:10" x14ac:dyDescent="0.25">
      <c r="A5428" s="39"/>
      <c r="B5428" s="47"/>
      <c r="J5428" s="8"/>
    </row>
    <row r="5429" spans="1:10" x14ac:dyDescent="0.25">
      <c r="A5429" s="39"/>
      <c r="B5429" s="47"/>
      <c r="J5429" s="8"/>
    </row>
    <row r="5430" spans="1:10" x14ac:dyDescent="0.25">
      <c r="A5430" s="39"/>
      <c r="B5430" s="47"/>
      <c r="J5430" s="8"/>
    </row>
    <row r="5431" spans="1:10" ht="15.75" thickBot="1" x14ac:dyDescent="0.3">
      <c r="A5431" s="40"/>
      <c r="B5431" s="48"/>
      <c r="C5431" s="2"/>
      <c r="D5431" s="2"/>
      <c r="E5431" s="2"/>
      <c r="F5431" s="2"/>
      <c r="G5431" s="2"/>
      <c r="H5431" s="2"/>
      <c r="I5431" s="2"/>
      <c r="J5431" s="9"/>
    </row>
    <row r="5432" spans="1:10" ht="15.75" thickBot="1" x14ac:dyDescent="0.3"/>
    <row r="5433" spans="1:10" ht="16.5" x14ac:dyDescent="0.25">
      <c r="A5433" s="38"/>
      <c r="B5433" s="61" t="s">
        <v>31</v>
      </c>
      <c r="C5433" s="6" t="s">
        <v>32</v>
      </c>
      <c r="D5433" s="6" t="s">
        <v>33</v>
      </c>
      <c r="E5433" s="6" t="s">
        <v>34</v>
      </c>
      <c r="F5433" s="6" t="s">
        <v>28</v>
      </c>
      <c r="G5433" s="6" t="s">
        <v>29</v>
      </c>
      <c r="H5433" s="6" t="s">
        <v>45</v>
      </c>
      <c r="I5433" s="6" t="s">
        <v>30</v>
      </c>
      <c r="J5433" s="7" t="s">
        <v>35</v>
      </c>
    </row>
    <row r="5434" spans="1:10" x14ac:dyDescent="0.25">
      <c r="A5434" s="39"/>
      <c r="B5434" s="53" t="s">
        <v>3042</v>
      </c>
      <c r="C5434" s="31" t="s">
        <v>11</v>
      </c>
      <c r="D5434" s="11">
        <v>1170</v>
      </c>
      <c r="E5434" s="11" t="s">
        <v>2305</v>
      </c>
      <c r="F5434" s="11">
        <v>5112</v>
      </c>
      <c r="G5434" s="11">
        <v>45</v>
      </c>
      <c r="H5434" s="11" t="s">
        <v>3081</v>
      </c>
      <c r="I5434" s="11">
        <v>66.45</v>
      </c>
      <c r="J5434" s="11">
        <f>VLOOKUP(B:B,Sayfa2!A:C,3,0)</f>
        <v>32</v>
      </c>
    </row>
    <row r="5435" spans="1:10" x14ac:dyDescent="0.25">
      <c r="A5435" s="39"/>
      <c r="B5435" s="62" t="s">
        <v>3149</v>
      </c>
      <c r="C5435" s="31" t="s">
        <v>11</v>
      </c>
      <c r="D5435" s="11">
        <v>1170</v>
      </c>
      <c r="E5435" s="11" t="s">
        <v>2305</v>
      </c>
      <c r="F5435" s="11">
        <v>5108</v>
      </c>
      <c r="G5435" s="11">
        <v>32</v>
      </c>
      <c r="H5435" s="11" t="s">
        <v>3081</v>
      </c>
      <c r="I5435" s="11">
        <v>67.099999999999994</v>
      </c>
      <c r="J5435" s="11">
        <f>VLOOKUP(B:B,Sayfa2!A:C,3,0)</f>
        <v>0</v>
      </c>
    </row>
    <row r="5436" spans="1:10" x14ac:dyDescent="0.25">
      <c r="A5436" s="39"/>
      <c r="B5436" s="62" t="s">
        <v>3160</v>
      </c>
      <c r="C5436" s="11" t="s">
        <v>11</v>
      </c>
      <c r="D5436" s="11">
        <v>1170</v>
      </c>
      <c r="E5436" s="11" t="s">
        <v>2305</v>
      </c>
      <c r="F5436" s="11">
        <v>598</v>
      </c>
      <c r="G5436" s="11">
        <v>35</v>
      </c>
      <c r="H5436" s="11" t="s">
        <v>3081</v>
      </c>
      <c r="I5436" s="11">
        <v>67.099999999999994</v>
      </c>
      <c r="J5436" s="11">
        <f>VLOOKUP(B:B,Sayfa2!A:C,3,0)</f>
        <v>0</v>
      </c>
    </row>
    <row r="5437" spans="1:10" x14ac:dyDescent="0.25">
      <c r="A5437" s="39"/>
      <c r="B5437" s="57" t="s">
        <v>3170</v>
      </c>
      <c r="C5437" s="11" t="s">
        <v>11</v>
      </c>
      <c r="D5437" s="11">
        <v>1170</v>
      </c>
      <c r="E5437" s="11" t="s">
        <v>2305</v>
      </c>
      <c r="F5437" s="11">
        <v>5100</v>
      </c>
      <c r="G5437" s="11">
        <v>32</v>
      </c>
      <c r="H5437" s="11" t="s">
        <v>3081</v>
      </c>
      <c r="I5437" s="11">
        <v>67.099999999999994</v>
      </c>
      <c r="J5437" s="11">
        <f>VLOOKUP(B:B,Sayfa2!A:C,3,0)</f>
        <v>0</v>
      </c>
    </row>
    <row r="5438" spans="1:10" x14ac:dyDescent="0.25">
      <c r="A5438" s="39"/>
      <c r="B5438" s="57" t="s">
        <v>3233</v>
      </c>
      <c r="C5438" s="11" t="s">
        <v>11</v>
      </c>
      <c r="D5438" s="11">
        <v>1170</v>
      </c>
      <c r="E5438" s="11" t="s">
        <v>2305</v>
      </c>
      <c r="F5438" s="11">
        <v>5114</v>
      </c>
      <c r="G5438" s="11">
        <v>32</v>
      </c>
      <c r="H5438" s="11" t="s">
        <v>3081</v>
      </c>
      <c r="I5438" s="11">
        <v>73.099999999999994</v>
      </c>
      <c r="J5438" s="11">
        <f>VLOOKUP(B:B,Sayfa2!A:C,3,0)</f>
        <v>0</v>
      </c>
    </row>
    <row r="5439" spans="1:10" x14ac:dyDescent="0.25">
      <c r="A5439" s="39"/>
      <c r="B5439" s="57" t="s">
        <v>3189</v>
      </c>
      <c r="C5439" s="11" t="s">
        <v>11</v>
      </c>
      <c r="D5439" s="11">
        <v>1170</v>
      </c>
      <c r="E5439" s="11" t="s">
        <v>2305</v>
      </c>
      <c r="F5439" s="11">
        <v>5120</v>
      </c>
      <c r="G5439" s="11">
        <v>32</v>
      </c>
      <c r="H5439" s="11" t="s">
        <v>3081</v>
      </c>
      <c r="I5439" s="11">
        <v>73.099999999999994</v>
      </c>
      <c r="J5439" s="11">
        <f>VLOOKUP(B:B,Sayfa2!A:C,3,0)</f>
        <v>0</v>
      </c>
    </row>
    <row r="5440" spans="1:10" x14ac:dyDescent="0.25">
      <c r="A5440" s="39"/>
      <c r="B5440" s="12"/>
      <c r="C5440" s="11"/>
      <c r="D5440" s="11"/>
      <c r="E5440" s="11"/>
      <c r="F5440" s="11"/>
      <c r="G5440" s="11"/>
      <c r="H5440" s="11"/>
      <c r="I5440" s="11"/>
      <c r="J5440" s="11" t="e">
        <f>VLOOKUP(B:B,Sayfa2!A:C,3,0)</f>
        <v>#N/A</v>
      </c>
    </row>
    <row r="5441" spans="1:10" x14ac:dyDescent="0.25">
      <c r="A5441" s="39"/>
      <c r="B5441" s="47"/>
      <c r="J5441" s="8"/>
    </row>
    <row r="5442" spans="1:10" x14ac:dyDescent="0.25">
      <c r="A5442" s="39"/>
      <c r="B5442" s="47"/>
      <c r="J5442" s="8"/>
    </row>
    <row r="5443" spans="1:10" ht="15.75" thickBot="1" x14ac:dyDescent="0.3">
      <c r="A5443" s="40"/>
      <c r="B5443" s="48"/>
      <c r="C5443" s="2"/>
      <c r="D5443" s="2"/>
      <c r="E5443" s="2"/>
      <c r="F5443" s="2"/>
      <c r="G5443" s="2"/>
      <c r="H5443" s="2"/>
      <c r="I5443" s="2"/>
      <c r="J5443" s="9"/>
    </row>
    <row r="5444" spans="1:10" ht="15.75" thickBot="1" x14ac:dyDescent="0.3"/>
    <row r="5445" spans="1:10" ht="16.5" x14ac:dyDescent="0.25">
      <c r="A5445" s="38"/>
      <c r="B5445" s="61" t="s">
        <v>31</v>
      </c>
      <c r="C5445" s="6" t="s">
        <v>32</v>
      </c>
      <c r="D5445" s="6" t="s">
        <v>33</v>
      </c>
      <c r="E5445" s="6" t="s">
        <v>34</v>
      </c>
      <c r="F5445" s="6" t="s">
        <v>28</v>
      </c>
      <c r="G5445" s="6" t="s">
        <v>29</v>
      </c>
      <c r="H5445" s="6" t="s">
        <v>45</v>
      </c>
      <c r="I5445" s="6" t="s">
        <v>30</v>
      </c>
      <c r="J5445" s="7" t="s">
        <v>35</v>
      </c>
    </row>
    <row r="5446" spans="1:10" x14ac:dyDescent="0.25">
      <c r="A5446" s="39"/>
      <c r="B5446" s="53" t="s">
        <v>3048</v>
      </c>
      <c r="C5446" s="31" t="s">
        <v>314</v>
      </c>
      <c r="D5446" s="11">
        <v>1709</v>
      </c>
      <c r="E5446" s="11" t="s">
        <v>13</v>
      </c>
      <c r="F5446" s="11">
        <v>5112</v>
      </c>
      <c r="G5446" s="11">
        <v>35</v>
      </c>
      <c r="H5446" s="11" t="s">
        <v>304</v>
      </c>
      <c r="I5446" s="11">
        <v>66.45</v>
      </c>
      <c r="J5446" s="11">
        <f>VLOOKUP(B:B,Sayfa2!A:C,3,0)</f>
        <v>0</v>
      </c>
    </row>
    <row r="5447" spans="1:10" x14ac:dyDescent="0.25">
      <c r="A5447" s="39"/>
      <c r="B5447" s="44"/>
      <c r="C5447" s="31"/>
      <c r="D5447" s="11"/>
      <c r="E5447" s="11"/>
      <c r="F5447" s="11"/>
      <c r="G5447" s="11"/>
      <c r="H5447" s="11"/>
      <c r="I5447" s="11"/>
      <c r="J5447" s="11"/>
    </row>
    <row r="5448" spans="1:10" x14ac:dyDescent="0.25">
      <c r="A5448" s="39"/>
      <c r="B5448" s="52"/>
      <c r="C5448" s="11"/>
      <c r="D5448" s="11"/>
      <c r="E5448" s="11"/>
      <c r="F5448" s="11"/>
      <c r="G5448" s="11"/>
      <c r="H5448" s="11"/>
      <c r="I5448" s="11"/>
      <c r="J5448" s="11"/>
    </row>
    <row r="5449" spans="1:10" x14ac:dyDescent="0.25">
      <c r="A5449" s="39"/>
      <c r="B5449" s="59"/>
      <c r="J5449" s="8"/>
    </row>
    <row r="5450" spans="1:10" x14ac:dyDescent="0.25">
      <c r="A5450" s="39"/>
      <c r="B5450" s="47"/>
      <c r="J5450" s="8"/>
    </row>
    <row r="5451" spans="1:10" x14ac:dyDescent="0.25">
      <c r="A5451" s="39"/>
      <c r="B5451" s="47"/>
      <c r="J5451" s="8"/>
    </row>
    <row r="5452" spans="1:10" x14ac:dyDescent="0.25">
      <c r="A5452" s="39"/>
      <c r="B5452" s="47"/>
      <c r="J5452" s="8"/>
    </row>
    <row r="5453" spans="1:10" x14ac:dyDescent="0.25">
      <c r="A5453" s="39"/>
      <c r="B5453" s="47"/>
      <c r="J5453" s="8"/>
    </row>
    <row r="5454" spans="1:10" x14ac:dyDescent="0.25">
      <c r="A5454" s="39"/>
      <c r="B5454" s="47"/>
      <c r="J5454" s="8"/>
    </row>
    <row r="5455" spans="1:10" ht="15.75" thickBot="1" x14ac:dyDescent="0.3">
      <c r="A5455" s="40"/>
      <c r="B5455" s="48"/>
      <c r="C5455" s="2"/>
      <c r="D5455" s="2"/>
      <c r="E5455" s="2"/>
      <c r="F5455" s="2"/>
      <c r="G5455" s="2"/>
      <c r="H5455" s="2"/>
      <c r="I5455" s="2"/>
      <c r="J5455" s="9"/>
    </row>
    <row r="5456" spans="1:10" ht="15.75" thickBot="1" x14ac:dyDescent="0.3"/>
    <row r="5457" spans="1:10" ht="16.5" x14ac:dyDescent="0.25">
      <c r="A5457" s="38"/>
      <c r="B5457" s="61" t="s">
        <v>31</v>
      </c>
      <c r="C5457" s="6" t="s">
        <v>32</v>
      </c>
      <c r="D5457" s="6" t="s">
        <v>33</v>
      </c>
      <c r="E5457" s="6" t="s">
        <v>34</v>
      </c>
      <c r="F5457" s="6" t="s">
        <v>28</v>
      </c>
      <c r="G5457" s="6" t="s">
        <v>29</v>
      </c>
      <c r="H5457" s="6" t="s">
        <v>45</v>
      </c>
      <c r="I5457" s="6" t="s">
        <v>30</v>
      </c>
      <c r="J5457" s="7" t="s">
        <v>35</v>
      </c>
    </row>
    <row r="5458" spans="1:10" x14ac:dyDescent="0.25">
      <c r="A5458" s="39"/>
      <c r="B5458" s="53" t="s">
        <v>3050</v>
      </c>
      <c r="C5458" s="31" t="s">
        <v>11</v>
      </c>
      <c r="D5458" s="11">
        <v>1168</v>
      </c>
      <c r="E5458" s="11" t="s">
        <v>13</v>
      </c>
      <c r="F5458" s="11">
        <v>5112</v>
      </c>
      <c r="G5458" s="11">
        <v>35</v>
      </c>
      <c r="H5458" s="11" t="s">
        <v>24</v>
      </c>
      <c r="I5458" s="11">
        <v>66.45</v>
      </c>
      <c r="J5458" s="11">
        <f>VLOOKUP(B:B,Sayfa2!A:C,3,0)</f>
        <v>0</v>
      </c>
    </row>
    <row r="5459" spans="1:10" x14ac:dyDescent="0.25">
      <c r="A5459" s="39"/>
      <c r="B5459" s="53" t="s">
        <v>3064</v>
      </c>
      <c r="C5459" s="31" t="s">
        <v>11</v>
      </c>
      <c r="D5459" s="11">
        <v>1168</v>
      </c>
      <c r="E5459" s="11" t="s">
        <v>13</v>
      </c>
      <c r="F5459" s="11">
        <v>5112</v>
      </c>
      <c r="G5459" s="11">
        <v>35</v>
      </c>
      <c r="H5459" s="11" t="s">
        <v>24</v>
      </c>
      <c r="I5459" s="11">
        <v>66.45</v>
      </c>
      <c r="J5459" s="11">
        <f>VLOOKUP(B:B,Sayfa2!A:C,3,0)</f>
        <v>4</v>
      </c>
    </row>
    <row r="5460" spans="1:10" x14ac:dyDescent="0.25">
      <c r="A5460" s="39"/>
      <c r="B5460" s="52"/>
      <c r="C5460" s="11"/>
      <c r="D5460" s="11"/>
      <c r="E5460" s="11"/>
      <c r="F5460" s="11"/>
      <c r="G5460" s="11"/>
      <c r="H5460" s="11"/>
      <c r="I5460" s="11"/>
      <c r="J5460" s="11"/>
    </row>
    <row r="5461" spans="1:10" x14ac:dyDescent="0.25">
      <c r="A5461" s="39"/>
      <c r="B5461" s="59"/>
      <c r="J5461" s="8"/>
    </row>
    <row r="5462" spans="1:10" x14ac:dyDescent="0.25">
      <c r="A5462" s="39"/>
      <c r="B5462" s="47"/>
      <c r="J5462" s="8"/>
    </row>
    <row r="5463" spans="1:10" x14ac:dyDescent="0.25">
      <c r="A5463" s="39"/>
      <c r="B5463" s="47"/>
      <c r="J5463" s="8"/>
    </row>
    <row r="5464" spans="1:10" x14ac:dyDescent="0.25">
      <c r="A5464" s="39"/>
      <c r="B5464" s="47"/>
      <c r="J5464" s="8"/>
    </row>
    <row r="5465" spans="1:10" x14ac:dyDescent="0.25">
      <c r="A5465" s="39"/>
      <c r="B5465" s="47"/>
      <c r="J5465" s="8"/>
    </row>
    <row r="5466" spans="1:10" x14ac:dyDescent="0.25">
      <c r="A5466" s="39"/>
      <c r="B5466" s="47"/>
      <c r="J5466" s="8"/>
    </row>
    <row r="5467" spans="1:10" ht="15.75" thickBot="1" x14ac:dyDescent="0.3">
      <c r="A5467" s="40"/>
      <c r="B5467" s="48"/>
      <c r="C5467" s="2"/>
      <c r="D5467" s="2"/>
      <c r="E5467" s="2"/>
      <c r="F5467" s="2"/>
      <c r="G5467" s="2"/>
      <c r="H5467" s="2"/>
      <c r="I5467" s="2"/>
      <c r="J5467" s="9"/>
    </row>
    <row r="5468" spans="1:10" ht="15.75" thickBot="1" x14ac:dyDescent="0.3"/>
    <row r="5469" spans="1:10" ht="16.5" x14ac:dyDescent="0.25">
      <c r="A5469" s="38"/>
      <c r="B5469" s="61" t="s">
        <v>31</v>
      </c>
      <c r="C5469" s="6" t="s">
        <v>32</v>
      </c>
      <c r="D5469" s="6" t="s">
        <v>33</v>
      </c>
      <c r="E5469" s="6" t="s">
        <v>34</v>
      </c>
      <c r="F5469" s="6" t="s">
        <v>28</v>
      </c>
      <c r="G5469" s="6" t="s">
        <v>29</v>
      </c>
      <c r="H5469" s="6" t="s">
        <v>45</v>
      </c>
      <c r="I5469" s="6" t="s">
        <v>30</v>
      </c>
      <c r="J5469" s="7" t="s">
        <v>35</v>
      </c>
    </row>
    <row r="5470" spans="1:10" x14ac:dyDescent="0.25">
      <c r="A5470" s="39"/>
      <c r="B5470" s="53" t="s">
        <v>3057</v>
      </c>
      <c r="C5470" s="31" t="s">
        <v>11</v>
      </c>
      <c r="D5470" s="11">
        <v>1175</v>
      </c>
      <c r="E5470" s="11" t="s">
        <v>3082</v>
      </c>
      <c r="F5470" s="11">
        <v>5120</v>
      </c>
      <c r="G5470" s="11">
        <v>20</v>
      </c>
      <c r="H5470" s="11" t="s">
        <v>1020</v>
      </c>
      <c r="I5470" s="11">
        <v>72.599999999999994</v>
      </c>
      <c r="J5470" s="11">
        <f>VLOOKUP(B:B,Sayfa2!A:C,3,0)</f>
        <v>16</v>
      </c>
    </row>
    <row r="5471" spans="1:10" x14ac:dyDescent="0.25">
      <c r="A5471" s="39"/>
      <c r="B5471" s="53" t="s">
        <v>3059</v>
      </c>
      <c r="C5471" s="31" t="s">
        <v>11</v>
      </c>
      <c r="D5471" s="11">
        <v>1175</v>
      </c>
      <c r="E5471" s="11" t="s">
        <v>2198</v>
      </c>
      <c r="F5471" s="11">
        <v>5120</v>
      </c>
      <c r="G5471" s="11">
        <v>20</v>
      </c>
      <c r="H5471" s="11" t="s">
        <v>1020</v>
      </c>
      <c r="I5471" s="11">
        <v>72.599999999999994</v>
      </c>
      <c r="J5471" s="11">
        <f>VLOOKUP(B:B,Sayfa2!A:C,3,0)</f>
        <v>16</v>
      </c>
    </row>
    <row r="5472" spans="1:10" x14ac:dyDescent="0.25">
      <c r="A5472" s="39"/>
      <c r="B5472" s="52"/>
      <c r="C5472" s="11"/>
      <c r="D5472" s="11"/>
      <c r="E5472" s="11"/>
      <c r="F5472" s="11"/>
      <c r="G5472" s="11"/>
      <c r="H5472" s="11"/>
      <c r="I5472" s="11"/>
      <c r="J5472" s="11" t="e">
        <f>VLOOKUP(B:B,Sayfa2!A:C,3,0)</f>
        <v>#N/A</v>
      </c>
    </row>
    <row r="5473" spans="1:10" x14ac:dyDescent="0.25">
      <c r="A5473" s="39"/>
      <c r="B5473" s="59"/>
      <c r="J5473" s="8"/>
    </row>
    <row r="5474" spans="1:10" x14ac:dyDescent="0.25">
      <c r="A5474" s="39"/>
      <c r="B5474" s="47"/>
      <c r="J5474" s="8"/>
    </row>
    <row r="5475" spans="1:10" x14ac:dyDescent="0.25">
      <c r="A5475" s="39"/>
      <c r="B5475" s="47"/>
      <c r="J5475" s="8"/>
    </row>
    <row r="5476" spans="1:10" x14ac:dyDescent="0.25">
      <c r="A5476" s="39"/>
      <c r="B5476" s="47"/>
      <c r="J5476" s="8"/>
    </row>
    <row r="5477" spans="1:10" x14ac:dyDescent="0.25">
      <c r="A5477" s="39"/>
      <c r="B5477" s="47"/>
      <c r="J5477" s="8"/>
    </row>
    <row r="5478" spans="1:10" x14ac:dyDescent="0.25">
      <c r="A5478" s="39"/>
      <c r="B5478" s="47"/>
      <c r="J5478" s="8"/>
    </row>
    <row r="5479" spans="1:10" ht="15.75" thickBot="1" x14ac:dyDescent="0.3">
      <c r="A5479" s="40"/>
      <c r="B5479" s="48"/>
      <c r="C5479" s="2"/>
      <c r="D5479" s="2"/>
      <c r="E5479" s="2"/>
      <c r="F5479" s="2"/>
      <c r="G5479" s="2"/>
      <c r="H5479" s="2"/>
      <c r="I5479" s="2"/>
      <c r="J5479" s="9"/>
    </row>
    <row r="5480" spans="1:10" ht="15.75" thickBot="1" x14ac:dyDescent="0.3"/>
    <row r="5481" spans="1:10" ht="16.5" x14ac:dyDescent="0.25">
      <c r="A5481" s="38"/>
      <c r="B5481" s="61" t="s">
        <v>31</v>
      </c>
      <c r="C5481" s="6" t="s">
        <v>32</v>
      </c>
      <c r="D5481" s="6" t="s">
        <v>33</v>
      </c>
      <c r="E5481" s="6" t="s">
        <v>34</v>
      </c>
      <c r="F5481" s="6" t="s">
        <v>28</v>
      </c>
      <c r="G5481" s="6" t="s">
        <v>29</v>
      </c>
      <c r="H5481" s="6" t="s">
        <v>45</v>
      </c>
      <c r="I5481" s="6" t="s">
        <v>30</v>
      </c>
      <c r="J5481" s="7" t="s">
        <v>35</v>
      </c>
    </row>
    <row r="5482" spans="1:10" x14ac:dyDescent="0.25">
      <c r="A5482" s="39"/>
      <c r="B5482" s="12" t="s">
        <v>3158</v>
      </c>
      <c r="C5482" s="11" t="s">
        <v>1021</v>
      </c>
      <c r="D5482" s="11" t="s">
        <v>3171</v>
      </c>
      <c r="E5482" s="11" t="s">
        <v>585</v>
      </c>
      <c r="F5482" s="11">
        <v>5113</v>
      </c>
      <c r="G5482" s="11">
        <v>45</v>
      </c>
      <c r="H5482" s="11" t="s">
        <v>50</v>
      </c>
      <c r="I5482" s="11">
        <v>73.099999999999994</v>
      </c>
      <c r="J5482" s="11">
        <f>VLOOKUP(B:B,Sayfa2!A:C,3,0)</f>
        <v>0</v>
      </c>
    </row>
    <row r="5483" spans="1:10" x14ac:dyDescent="0.25">
      <c r="A5483" s="39"/>
      <c r="B5483" s="12" t="s">
        <v>3156</v>
      </c>
      <c r="C5483" s="11" t="s">
        <v>1021</v>
      </c>
      <c r="D5483" s="11" t="s">
        <v>3171</v>
      </c>
      <c r="E5483" s="11" t="s">
        <v>585</v>
      </c>
      <c r="F5483" s="11">
        <v>5113</v>
      </c>
      <c r="G5483" s="11">
        <v>45</v>
      </c>
      <c r="H5483" s="11" t="s">
        <v>2907</v>
      </c>
      <c r="I5483" s="11">
        <v>73.099999999999994</v>
      </c>
      <c r="J5483" s="11">
        <f>VLOOKUP(B:B,Sayfa2!A:C,3,0)</f>
        <v>0</v>
      </c>
    </row>
    <row r="5484" spans="1:10" x14ac:dyDescent="0.25">
      <c r="A5484" s="39"/>
      <c r="B5484" s="12" t="s">
        <v>3115</v>
      </c>
      <c r="C5484" s="11" t="s">
        <v>1021</v>
      </c>
      <c r="D5484" s="11" t="s">
        <v>3171</v>
      </c>
      <c r="E5484" s="11" t="s">
        <v>2193</v>
      </c>
      <c r="F5484" s="11">
        <v>5113</v>
      </c>
      <c r="G5484" s="11">
        <v>42</v>
      </c>
      <c r="H5484" s="11" t="s">
        <v>2907</v>
      </c>
      <c r="I5484" s="11">
        <v>73.099999999999994</v>
      </c>
      <c r="J5484" s="11">
        <f>VLOOKUP(B:B,Sayfa2!A:C,3,0)</f>
        <v>8</v>
      </c>
    </row>
    <row r="5485" spans="1:10" x14ac:dyDescent="0.25">
      <c r="A5485" s="39"/>
      <c r="B5485" s="12" t="s">
        <v>3107</v>
      </c>
      <c r="C5485" s="11" t="s">
        <v>1021</v>
      </c>
      <c r="D5485" s="11" t="s">
        <v>3171</v>
      </c>
      <c r="E5485" s="11" t="s">
        <v>2193</v>
      </c>
      <c r="F5485" s="11">
        <v>5113</v>
      </c>
      <c r="G5485" s="11">
        <v>42</v>
      </c>
      <c r="H5485" s="11" t="s">
        <v>62</v>
      </c>
      <c r="I5485" s="11">
        <v>73.099999999999994</v>
      </c>
      <c r="J5485" s="11">
        <f>VLOOKUP(B:B,Sayfa2!A:C,3,0)</f>
        <v>8</v>
      </c>
    </row>
    <row r="5486" spans="1:10" x14ac:dyDescent="0.25">
      <c r="A5486" s="39"/>
      <c r="B5486" s="12" t="s">
        <v>3141</v>
      </c>
      <c r="C5486" s="11" t="s">
        <v>1021</v>
      </c>
      <c r="D5486" s="11" t="s">
        <v>3171</v>
      </c>
      <c r="E5486" s="11" t="s">
        <v>14</v>
      </c>
      <c r="F5486" s="11">
        <v>5113</v>
      </c>
      <c r="G5486" s="11">
        <v>42</v>
      </c>
      <c r="H5486" s="11" t="s">
        <v>50</v>
      </c>
      <c r="I5486" s="11">
        <v>73.099999999999994</v>
      </c>
      <c r="J5486" s="11">
        <f>VLOOKUP(B:B,Sayfa2!A:C,3,0)</f>
        <v>0</v>
      </c>
    </row>
    <row r="5487" spans="1:10" x14ac:dyDescent="0.25">
      <c r="A5487" s="39"/>
      <c r="B5487" s="12" t="s">
        <v>3133</v>
      </c>
      <c r="C5487" s="11" t="s">
        <v>1021</v>
      </c>
      <c r="D5487" s="11" t="s">
        <v>3171</v>
      </c>
      <c r="E5487" s="11" t="s">
        <v>14</v>
      </c>
      <c r="F5487" s="11">
        <v>5113</v>
      </c>
      <c r="G5487" s="11">
        <v>42</v>
      </c>
      <c r="H5487" s="11" t="s">
        <v>2907</v>
      </c>
      <c r="I5487" s="11">
        <v>73.099999999999994</v>
      </c>
      <c r="J5487" s="11">
        <f>VLOOKUP(B:B,Sayfa2!A:C,3,0)</f>
        <v>0</v>
      </c>
    </row>
    <row r="5488" spans="1:10" x14ac:dyDescent="0.25">
      <c r="A5488" s="39"/>
      <c r="B5488" s="12" t="s">
        <v>3119</v>
      </c>
      <c r="C5488" s="11" t="s">
        <v>1021</v>
      </c>
      <c r="D5488" s="11" t="s">
        <v>3171</v>
      </c>
      <c r="E5488" s="11" t="s">
        <v>2196</v>
      </c>
      <c r="F5488" s="11">
        <v>5113</v>
      </c>
      <c r="G5488" s="11">
        <v>45</v>
      </c>
      <c r="H5488" s="11" t="s">
        <v>2907</v>
      </c>
      <c r="I5488" s="11">
        <v>73.099999999999994</v>
      </c>
      <c r="J5488" s="11">
        <f>VLOOKUP(B:B,Sayfa2!A:C,3,0)</f>
        <v>12</v>
      </c>
    </row>
    <row r="5489" spans="1:10" x14ac:dyDescent="0.25">
      <c r="A5489" s="39"/>
      <c r="B5489" s="12" t="s">
        <v>3105</v>
      </c>
      <c r="C5489" s="11" t="s">
        <v>1021</v>
      </c>
      <c r="D5489" s="11" t="s">
        <v>3171</v>
      </c>
      <c r="E5489" s="11" t="s">
        <v>2196</v>
      </c>
      <c r="F5489" s="11">
        <v>5113</v>
      </c>
      <c r="G5489" s="11">
        <v>45</v>
      </c>
      <c r="H5489" s="11" t="s">
        <v>62</v>
      </c>
      <c r="I5489" s="11">
        <v>73.099999999999994</v>
      </c>
      <c r="J5489" s="11">
        <f>VLOOKUP(B:B,Sayfa2!A:C,3,0)</f>
        <v>8</v>
      </c>
    </row>
    <row r="5490" spans="1:10" x14ac:dyDescent="0.25">
      <c r="A5490" s="39"/>
      <c r="B5490" s="12"/>
      <c r="C5490" s="11"/>
      <c r="D5490" s="11"/>
      <c r="E5490" s="11"/>
      <c r="F5490" s="11"/>
      <c r="G5490" s="11"/>
      <c r="H5490" s="11"/>
      <c r="I5490" s="11"/>
      <c r="J5490" s="11"/>
    </row>
    <row r="5491" spans="1:10" x14ac:dyDescent="0.25">
      <c r="A5491" s="39"/>
      <c r="B5491" s="12"/>
      <c r="C5491" s="11"/>
      <c r="D5491" s="11"/>
      <c r="E5491" s="11"/>
      <c r="F5491" s="11"/>
      <c r="G5491" s="11"/>
      <c r="H5491" s="11"/>
      <c r="I5491" s="11"/>
      <c r="J5491" s="11"/>
    </row>
    <row r="5492" spans="1:10" x14ac:dyDescent="0.25">
      <c r="A5492" s="39"/>
      <c r="B5492" s="12"/>
      <c r="C5492" s="11"/>
      <c r="D5492" s="11"/>
      <c r="E5492" s="11"/>
      <c r="F5492" s="11"/>
      <c r="G5492" s="11"/>
      <c r="H5492" s="11"/>
      <c r="I5492" s="11"/>
      <c r="J5492" s="11"/>
    </row>
    <row r="5493" spans="1:10" x14ac:dyDescent="0.25">
      <c r="A5493" s="39"/>
      <c r="B5493" s="47"/>
      <c r="J5493" s="8"/>
    </row>
    <row r="5494" spans="1:10" ht="15.75" thickBot="1" x14ac:dyDescent="0.3">
      <c r="A5494" s="40"/>
      <c r="B5494" s="48"/>
      <c r="C5494" s="2"/>
      <c r="D5494" s="2"/>
      <c r="E5494" s="2"/>
      <c r="F5494" s="2"/>
      <c r="G5494" s="2"/>
      <c r="H5494" s="2"/>
      <c r="I5494" s="2"/>
      <c r="J5494" s="9"/>
    </row>
    <row r="5495" spans="1:10" ht="15.75" thickBot="1" x14ac:dyDescent="0.3"/>
    <row r="5496" spans="1:10" ht="16.5" x14ac:dyDescent="0.25">
      <c r="A5496" s="38"/>
      <c r="B5496" s="61" t="s">
        <v>31</v>
      </c>
      <c r="C5496" s="6" t="s">
        <v>32</v>
      </c>
      <c r="D5496" s="6" t="s">
        <v>33</v>
      </c>
      <c r="E5496" s="6" t="s">
        <v>34</v>
      </c>
      <c r="F5496" s="6" t="s">
        <v>28</v>
      </c>
      <c r="G5496" s="6" t="s">
        <v>29</v>
      </c>
      <c r="H5496" s="6" t="s">
        <v>45</v>
      </c>
      <c r="I5496" s="6" t="s">
        <v>30</v>
      </c>
      <c r="J5496" s="7" t="s">
        <v>35</v>
      </c>
    </row>
    <row r="5497" spans="1:10" x14ac:dyDescent="0.25">
      <c r="A5497" s="39"/>
      <c r="B5497" s="12" t="s">
        <v>3154</v>
      </c>
      <c r="C5497" s="11" t="s">
        <v>1021</v>
      </c>
      <c r="D5497" s="11" t="s">
        <v>3172</v>
      </c>
      <c r="E5497" s="11" t="s">
        <v>585</v>
      </c>
      <c r="F5497" s="11">
        <v>5113</v>
      </c>
      <c r="G5497" s="11">
        <v>45</v>
      </c>
      <c r="H5497" s="11" t="s">
        <v>3174</v>
      </c>
      <c r="I5497" s="11">
        <v>73.099999999999994</v>
      </c>
      <c r="J5497" s="11">
        <f>VLOOKUP(B:B,Sayfa2!A:C,3,0)</f>
        <v>1</v>
      </c>
    </row>
    <row r="5498" spans="1:10" x14ac:dyDescent="0.25">
      <c r="A5498" s="39"/>
      <c r="B5498" s="12" t="s">
        <v>3099</v>
      </c>
      <c r="C5498" s="11" t="s">
        <v>1021</v>
      </c>
      <c r="D5498" s="11" t="s">
        <v>3172</v>
      </c>
      <c r="E5498" s="11" t="s">
        <v>2193</v>
      </c>
      <c r="F5498" s="11">
        <v>5113</v>
      </c>
      <c r="G5498" s="11">
        <v>42</v>
      </c>
      <c r="H5498" s="11" t="s">
        <v>2907</v>
      </c>
      <c r="I5498" s="11">
        <v>73.099999999999994</v>
      </c>
      <c r="J5498" s="11">
        <f>VLOOKUP(B:B,Sayfa2!A:C,3,0)</f>
        <v>28</v>
      </c>
    </row>
    <row r="5499" spans="1:10" x14ac:dyDescent="0.25">
      <c r="A5499" s="39"/>
      <c r="B5499" s="12" t="s">
        <v>3113</v>
      </c>
      <c r="C5499" s="11" t="s">
        <v>1021</v>
      </c>
      <c r="D5499" s="11" t="s">
        <v>3172</v>
      </c>
      <c r="E5499" s="11" t="s">
        <v>2193</v>
      </c>
      <c r="F5499" s="11">
        <v>5113</v>
      </c>
      <c r="G5499" s="11">
        <v>42</v>
      </c>
      <c r="H5499" s="11" t="s">
        <v>3175</v>
      </c>
      <c r="I5499" s="11">
        <v>73.099999999999994</v>
      </c>
      <c r="J5499" s="11">
        <f>VLOOKUP(B:B,Sayfa2!A:C,3,0)</f>
        <v>18</v>
      </c>
    </row>
    <row r="5500" spans="1:10" x14ac:dyDescent="0.25">
      <c r="A5500" s="39"/>
      <c r="B5500" s="12" t="s">
        <v>3137</v>
      </c>
      <c r="C5500" s="11" t="s">
        <v>1021</v>
      </c>
      <c r="D5500" s="11" t="s">
        <v>3172</v>
      </c>
      <c r="E5500" s="11" t="s">
        <v>14</v>
      </c>
      <c r="F5500" s="11">
        <v>5113</v>
      </c>
      <c r="G5500" s="11">
        <v>42</v>
      </c>
      <c r="H5500" s="11" t="s">
        <v>50</v>
      </c>
      <c r="I5500" s="11">
        <v>73.099999999999994</v>
      </c>
      <c r="J5500" s="11">
        <f>VLOOKUP(B:B,Sayfa2!A:C,3,0)</f>
        <v>8</v>
      </c>
    </row>
    <row r="5501" spans="1:10" x14ac:dyDescent="0.25">
      <c r="A5501" s="39"/>
      <c r="B5501" s="12" t="s">
        <v>3131</v>
      </c>
      <c r="C5501" s="11" t="s">
        <v>1021</v>
      </c>
      <c r="D5501" s="11" t="s">
        <v>3172</v>
      </c>
      <c r="E5501" s="11" t="s">
        <v>14</v>
      </c>
      <c r="F5501" s="11">
        <v>5113</v>
      </c>
      <c r="G5501" s="11">
        <v>42</v>
      </c>
      <c r="H5501" s="11" t="s">
        <v>3174</v>
      </c>
      <c r="I5501" s="11">
        <v>73.099999999999994</v>
      </c>
      <c r="J5501" s="11">
        <f>VLOOKUP(B:B,Sayfa2!A:C,3,0)</f>
        <v>14</v>
      </c>
    </row>
    <row r="5502" spans="1:10" x14ac:dyDescent="0.25">
      <c r="A5502" s="39"/>
      <c r="B5502" s="12" t="s">
        <v>3097</v>
      </c>
      <c r="C5502" s="11" t="s">
        <v>1021</v>
      </c>
      <c r="D5502" s="11" t="s">
        <v>3172</v>
      </c>
      <c r="E5502" s="11" t="s">
        <v>2196</v>
      </c>
      <c r="F5502" s="11">
        <v>5113</v>
      </c>
      <c r="G5502" s="11">
        <v>45</v>
      </c>
      <c r="H5502" s="11" t="s">
        <v>2907</v>
      </c>
      <c r="I5502" s="11">
        <v>73.099999999999994</v>
      </c>
      <c r="J5502" s="11">
        <f>VLOOKUP(B:B,Sayfa2!A:C,3,0)</f>
        <v>28</v>
      </c>
    </row>
    <row r="5503" spans="1:10" x14ac:dyDescent="0.25">
      <c r="A5503" s="39"/>
      <c r="B5503" s="12" t="s">
        <v>3117</v>
      </c>
      <c r="C5503" s="11" t="s">
        <v>1021</v>
      </c>
      <c r="D5503" s="11" t="s">
        <v>3172</v>
      </c>
      <c r="E5503" s="11" t="s">
        <v>2196</v>
      </c>
      <c r="F5503" s="11">
        <v>5113</v>
      </c>
      <c r="G5503" s="11">
        <v>45</v>
      </c>
      <c r="H5503" s="11" t="s">
        <v>3175</v>
      </c>
      <c r="I5503" s="11">
        <v>73.099999999999994</v>
      </c>
      <c r="J5503" s="11">
        <f>VLOOKUP(B:B,Sayfa2!A:C,3,0)</f>
        <v>18</v>
      </c>
    </row>
    <row r="5504" spans="1:10" x14ac:dyDescent="0.25">
      <c r="A5504" s="39"/>
      <c r="B5504" s="62" t="s">
        <v>3164</v>
      </c>
      <c r="C5504" s="11" t="s">
        <v>1021</v>
      </c>
      <c r="D5504" s="11" t="s">
        <v>3172</v>
      </c>
      <c r="E5504" s="11" t="s">
        <v>585</v>
      </c>
      <c r="F5504" s="11">
        <v>5113</v>
      </c>
      <c r="G5504" s="11">
        <v>45</v>
      </c>
      <c r="H5504" s="11" t="s">
        <v>50</v>
      </c>
      <c r="I5504" s="11">
        <v>73.099999999999994</v>
      </c>
      <c r="J5504" s="11">
        <f>VLOOKUP(B:B,Sayfa2!A:C,3,0)</f>
        <v>0</v>
      </c>
    </row>
    <row r="5505" spans="1:10" x14ac:dyDescent="0.25">
      <c r="A5505" s="39"/>
      <c r="B5505" s="47"/>
      <c r="J5505" s="8"/>
    </row>
    <row r="5506" spans="1:10" ht="15.75" thickBot="1" x14ac:dyDescent="0.3">
      <c r="A5506" s="40"/>
      <c r="B5506" s="48"/>
      <c r="C5506" s="2"/>
      <c r="D5506" s="2"/>
      <c r="E5506" s="2"/>
      <c r="F5506" s="2"/>
      <c r="G5506" s="2"/>
      <c r="H5506" s="2"/>
      <c r="I5506" s="2"/>
      <c r="J5506" s="9"/>
    </row>
    <row r="5507" spans="1:10" ht="15.75" thickBot="1" x14ac:dyDescent="0.3"/>
    <row r="5508" spans="1:10" ht="16.5" x14ac:dyDescent="0.25">
      <c r="A5508" s="38"/>
      <c r="B5508" s="61" t="s">
        <v>31</v>
      </c>
      <c r="C5508" s="6" t="s">
        <v>32</v>
      </c>
      <c r="D5508" s="6" t="s">
        <v>33</v>
      </c>
      <c r="E5508" s="6" t="s">
        <v>34</v>
      </c>
      <c r="F5508" s="6" t="s">
        <v>28</v>
      </c>
      <c r="G5508" s="6" t="s">
        <v>29</v>
      </c>
      <c r="H5508" s="6" t="s">
        <v>45</v>
      </c>
      <c r="I5508" s="6" t="s">
        <v>30</v>
      </c>
      <c r="J5508" s="7" t="s">
        <v>35</v>
      </c>
    </row>
    <row r="5509" spans="1:10" x14ac:dyDescent="0.25">
      <c r="A5509" s="39"/>
      <c r="B5509" s="12" t="s">
        <v>3162</v>
      </c>
      <c r="C5509" s="11" t="s">
        <v>1021</v>
      </c>
      <c r="D5509" s="11" t="s">
        <v>3173</v>
      </c>
      <c r="E5509" s="11" t="s">
        <v>585</v>
      </c>
      <c r="F5509" s="11">
        <v>5113</v>
      </c>
      <c r="G5509" s="11">
        <v>45</v>
      </c>
      <c r="H5509" s="11" t="s">
        <v>3174</v>
      </c>
      <c r="I5509" s="11">
        <v>73.099999999999994</v>
      </c>
      <c r="J5509" s="11">
        <f>VLOOKUP(B:B,Sayfa2!A:C,3,0)</f>
        <v>2</v>
      </c>
    </row>
    <row r="5510" spans="1:10" x14ac:dyDescent="0.25">
      <c r="A5510" s="39"/>
      <c r="B5510" s="12" t="s">
        <v>3091</v>
      </c>
      <c r="C5510" s="11" t="s">
        <v>1021</v>
      </c>
      <c r="D5510" s="11" t="s">
        <v>3173</v>
      </c>
      <c r="E5510" s="11" t="s">
        <v>2193</v>
      </c>
      <c r="F5510" s="11">
        <v>5113</v>
      </c>
      <c r="G5510" s="11">
        <v>42</v>
      </c>
      <c r="H5510" s="11" t="s">
        <v>2907</v>
      </c>
      <c r="I5510" s="11">
        <v>73.099999999999994</v>
      </c>
      <c r="J5510" s="11">
        <f>VLOOKUP(B:B,Sayfa2!A:C,3,0)</f>
        <v>34</v>
      </c>
    </row>
    <row r="5511" spans="1:10" x14ac:dyDescent="0.25">
      <c r="A5511" s="39"/>
      <c r="B5511" s="12" t="s">
        <v>3111</v>
      </c>
      <c r="C5511" s="11" t="s">
        <v>1021</v>
      </c>
      <c r="D5511" s="11" t="s">
        <v>3173</v>
      </c>
      <c r="E5511" s="11" t="s">
        <v>2193</v>
      </c>
      <c r="F5511" s="11">
        <v>5113</v>
      </c>
      <c r="G5511" s="11">
        <v>42</v>
      </c>
      <c r="H5511" s="11" t="s">
        <v>62</v>
      </c>
      <c r="I5511" s="11">
        <v>73.099999999999994</v>
      </c>
      <c r="J5511" s="11">
        <f>VLOOKUP(B:B,Sayfa2!A:C,3,0)</f>
        <v>24</v>
      </c>
    </row>
    <row r="5512" spans="1:10" x14ac:dyDescent="0.25">
      <c r="A5512" s="39"/>
      <c r="B5512" s="12" t="s">
        <v>3139</v>
      </c>
      <c r="C5512" s="11" t="s">
        <v>1021</v>
      </c>
      <c r="D5512" s="11" t="s">
        <v>3173</v>
      </c>
      <c r="E5512" s="11" t="s">
        <v>14</v>
      </c>
      <c r="F5512" s="11">
        <v>5113</v>
      </c>
      <c r="G5512" s="11">
        <v>42</v>
      </c>
      <c r="H5512" s="11" t="s">
        <v>2907</v>
      </c>
      <c r="I5512" s="11">
        <v>73.099999999999994</v>
      </c>
      <c r="J5512" s="11">
        <f>VLOOKUP(B:B,Sayfa2!A:C,3,0)</f>
        <v>10</v>
      </c>
    </row>
    <row r="5513" spans="1:10" x14ac:dyDescent="0.25">
      <c r="A5513" s="39"/>
      <c r="B5513" s="12" t="s">
        <v>3152</v>
      </c>
      <c r="C5513" s="11" t="s">
        <v>1021</v>
      </c>
      <c r="D5513" s="11" t="s">
        <v>3173</v>
      </c>
      <c r="E5513" s="11" t="s">
        <v>14</v>
      </c>
      <c r="F5513" s="11">
        <v>5113</v>
      </c>
      <c r="G5513" s="11">
        <v>42</v>
      </c>
      <c r="H5513" s="11" t="s">
        <v>62</v>
      </c>
      <c r="I5513" s="11">
        <v>73.099999999999994</v>
      </c>
      <c r="J5513" s="11">
        <f>VLOOKUP(B:B,Sayfa2!A:C,3,0)</f>
        <v>4</v>
      </c>
    </row>
    <row r="5514" spans="1:10" x14ac:dyDescent="0.25">
      <c r="A5514" s="39"/>
      <c r="B5514" s="12" t="s">
        <v>3093</v>
      </c>
      <c r="C5514" s="11" t="s">
        <v>1021</v>
      </c>
      <c r="D5514" s="11" t="s">
        <v>3173</v>
      </c>
      <c r="E5514" s="11" t="s">
        <v>2196</v>
      </c>
      <c r="F5514" s="11">
        <v>5113</v>
      </c>
      <c r="G5514" s="11">
        <v>45</v>
      </c>
      <c r="H5514" s="11" t="s">
        <v>2907</v>
      </c>
      <c r="I5514" s="11">
        <v>73.099999999999994</v>
      </c>
      <c r="J5514" s="11">
        <f>VLOOKUP(B:B,Sayfa2!A:C,3,0)</f>
        <v>34</v>
      </c>
    </row>
    <row r="5515" spans="1:10" x14ac:dyDescent="0.25">
      <c r="A5515" s="39"/>
      <c r="B5515" s="12" t="s">
        <v>3109</v>
      </c>
      <c r="C5515" s="11" t="s">
        <v>1021</v>
      </c>
      <c r="D5515" s="11" t="s">
        <v>3173</v>
      </c>
      <c r="E5515" s="11" t="s">
        <v>2196</v>
      </c>
      <c r="F5515" s="11">
        <v>5113</v>
      </c>
      <c r="G5515" s="11">
        <v>45</v>
      </c>
      <c r="H5515" s="11" t="s">
        <v>62</v>
      </c>
      <c r="I5515" s="11">
        <v>73.099999999999994</v>
      </c>
      <c r="J5515" s="11">
        <f>VLOOKUP(B:B,Sayfa2!A:C,3,0)</f>
        <v>24</v>
      </c>
    </row>
    <row r="5516" spans="1:10" x14ac:dyDescent="0.25">
      <c r="A5516" s="39"/>
      <c r="B5516" s="47"/>
      <c r="J5516" s="8"/>
    </row>
    <row r="5517" spans="1:10" x14ac:dyDescent="0.25">
      <c r="A5517" s="39"/>
      <c r="B5517" s="47"/>
      <c r="J5517" s="8"/>
    </row>
    <row r="5518" spans="1:10" ht="15.75" thickBot="1" x14ac:dyDescent="0.3">
      <c r="A5518" s="40"/>
      <c r="B5518" s="48"/>
      <c r="C5518" s="2"/>
      <c r="D5518" s="2"/>
      <c r="E5518" s="2"/>
      <c r="F5518" s="2"/>
      <c r="G5518" s="2"/>
      <c r="H5518" s="2"/>
      <c r="I5518" s="2"/>
      <c r="J5518" s="9"/>
    </row>
    <row r="5519" spans="1:10" ht="15.75" thickBot="1" x14ac:dyDescent="0.3"/>
    <row r="5520" spans="1:10" ht="16.5" x14ac:dyDescent="0.25">
      <c r="A5520" s="38"/>
      <c r="B5520" s="61" t="s">
        <v>31</v>
      </c>
      <c r="C5520" s="6" t="s">
        <v>32</v>
      </c>
      <c r="D5520" s="6" t="s">
        <v>33</v>
      </c>
      <c r="E5520" s="6" t="s">
        <v>34</v>
      </c>
      <c r="F5520" s="6" t="s">
        <v>28</v>
      </c>
      <c r="G5520" s="6" t="s">
        <v>29</v>
      </c>
      <c r="H5520" s="6" t="s">
        <v>45</v>
      </c>
      <c r="I5520" s="6" t="s">
        <v>30</v>
      </c>
      <c r="J5520" s="7" t="s">
        <v>35</v>
      </c>
    </row>
    <row r="5521" spans="1:10" x14ac:dyDescent="0.25">
      <c r="A5521" s="39"/>
      <c r="B5521" s="53" t="s">
        <v>3121</v>
      </c>
      <c r="C5521" s="31" t="s">
        <v>3176</v>
      </c>
      <c r="D5521" s="11" t="s">
        <v>3177</v>
      </c>
      <c r="E5521" s="11" t="s">
        <v>1917</v>
      </c>
      <c r="F5521" s="11">
        <v>5108</v>
      </c>
      <c r="G5521" s="11">
        <v>40</v>
      </c>
      <c r="H5521" s="11" t="s">
        <v>304</v>
      </c>
      <c r="I5521" s="11">
        <v>63.4</v>
      </c>
      <c r="J5521" s="11">
        <f>VLOOKUP(B:B,Sayfa2!A:C,3,0)</f>
        <v>0</v>
      </c>
    </row>
    <row r="5522" spans="1:10" x14ac:dyDescent="0.25">
      <c r="A5522" s="39"/>
      <c r="B5522" s="44"/>
      <c r="C5522" s="31"/>
      <c r="D5522" s="11"/>
      <c r="E5522" s="11"/>
      <c r="F5522" s="11"/>
      <c r="G5522" s="11"/>
      <c r="H5522" s="11"/>
      <c r="I5522" s="11"/>
      <c r="J5522" s="11"/>
    </row>
    <row r="5523" spans="1:10" x14ac:dyDescent="0.25">
      <c r="A5523" s="39"/>
      <c r="B5523" s="52"/>
      <c r="C5523" s="11"/>
      <c r="D5523" s="11"/>
      <c r="E5523" s="11"/>
      <c r="F5523" s="11"/>
      <c r="G5523" s="11"/>
      <c r="H5523" s="11"/>
      <c r="I5523" s="11"/>
      <c r="J5523" s="11"/>
    </row>
    <row r="5524" spans="1:10" x14ac:dyDescent="0.25">
      <c r="A5524" s="39"/>
      <c r="B5524" s="59"/>
      <c r="J5524" s="8"/>
    </row>
    <row r="5525" spans="1:10" x14ac:dyDescent="0.25">
      <c r="A5525" s="39"/>
      <c r="B5525" s="47"/>
      <c r="J5525" s="8"/>
    </row>
    <row r="5526" spans="1:10" x14ac:dyDescent="0.25">
      <c r="A5526" s="39"/>
      <c r="B5526" s="47"/>
      <c r="J5526" s="8"/>
    </row>
    <row r="5527" spans="1:10" x14ac:dyDescent="0.25">
      <c r="A5527" s="39"/>
      <c r="B5527" s="47"/>
      <c r="J5527" s="8"/>
    </row>
    <row r="5528" spans="1:10" x14ac:dyDescent="0.25">
      <c r="A5528" s="39"/>
      <c r="B5528" s="47"/>
      <c r="J5528" s="8"/>
    </row>
    <row r="5529" spans="1:10" x14ac:dyDescent="0.25">
      <c r="A5529" s="39"/>
      <c r="B5529" s="47"/>
      <c r="J5529" s="8"/>
    </row>
    <row r="5530" spans="1:10" ht="15.75" thickBot="1" x14ac:dyDescent="0.3">
      <c r="A5530" s="40"/>
      <c r="B5530" s="48"/>
      <c r="C5530" s="2"/>
      <c r="D5530" s="2"/>
      <c r="E5530" s="2"/>
      <c r="F5530" s="2"/>
      <c r="G5530" s="2"/>
      <c r="H5530" s="2"/>
      <c r="I5530" s="2"/>
      <c r="J5530" s="9"/>
    </row>
    <row r="5531" spans="1:10" ht="15.75" thickBot="1" x14ac:dyDescent="0.3"/>
    <row r="5532" spans="1:10" ht="16.5" x14ac:dyDescent="0.25">
      <c r="A5532" s="38"/>
      <c r="B5532" s="61" t="s">
        <v>31</v>
      </c>
      <c r="C5532" s="6" t="s">
        <v>32</v>
      </c>
      <c r="D5532" s="6" t="s">
        <v>33</v>
      </c>
      <c r="E5532" s="6" t="s">
        <v>34</v>
      </c>
      <c r="F5532" s="6" t="s">
        <v>28</v>
      </c>
      <c r="G5532" s="6" t="s">
        <v>29</v>
      </c>
      <c r="H5532" s="6" t="s">
        <v>45</v>
      </c>
      <c r="I5532" s="6" t="s">
        <v>30</v>
      </c>
      <c r="J5532" s="7" t="s">
        <v>35</v>
      </c>
    </row>
    <row r="5533" spans="1:10" x14ac:dyDescent="0.25">
      <c r="A5533" s="39"/>
      <c r="B5533" s="53" t="s">
        <v>3123</v>
      </c>
      <c r="C5533" s="31" t="s">
        <v>3178</v>
      </c>
      <c r="D5533" s="11" t="s">
        <v>3179</v>
      </c>
      <c r="E5533" s="11" t="s">
        <v>2193</v>
      </c>
      <c r="F5533" s="11">
        <v>5112</v>
      </c>
      <c r="G5533" s="11">
        <v>40</v>
      </c>
      <c r="H5533" s="11" t="s">
        <v>304</v>
      </c>
      <c r="I5533" s="11">
        <v>57.1</v>
      </c>
      <c r="J5533" s="11">
        <f>VLOOKUP(B:B,Sayfa2!A:C,3,0)</f>
        <v>12</v>
      </c>
    </row>
    <row r="5534" spans="1:10" x14ac:dyDescent="0.25">
      <c r="A5534" s="39"/>
      <c r="B5534" s="44"/>
      <c r="C5534" s="31"/>
      <c r="D5534" s="11"/>
      <c r="E5534" s="11"/>
      <c r="F5534" s="11"/>
      <c r="G5534" s="11"/>
      <c r="H5534" s="11"/>
      <c r="I5534" s="11"/>
      <c r="J5534" s="11"/>
    </row>
    <row r="5535" spans="1:10" x14ac:dyDescent="0.25">
      <c r="A5535" s="39"/>
      <c r="B5535" s="52"/>
      <c r="C5535" s="11"/>
      <c r="D5535" s="11"/>
      <c r="E5535" s="11"/>
      <c r="F5535" s="11"/>
      <c r="G5535" s="11"/>
      <c r="H5535" s="11"/>
      <c r="I5535" s="11"/>
      <c r="J5535" s="11"/>
    </row>
    <row r="5536" spans="1:10" x14ac:dyDescent="0.25">
      <c r="A5536" s="39"/>
      <c r="B5536" s="59"/>
      <c r="J5536" s="8"/>
    </row>
    <row r="5537" spans="1:10" x14ac:dyDescent="0.25">
      <c r="A5537" s="39"/>
      <c r="B5537" s="47"/>
      <c r="J5537" s="8"/>
    </row>
    <row r="5538" spans="1:10" x14ac:dyDescent="0.25">
      <c r="A5538" s="39"/>
      <c r="B5538" s="47"/>
      <c r="J5538" s="8"/>
    </row>
    <row r="5539" spans="1:10" x14ac:dyDescent="0.25">
      <c r="A5539" s="39"/>
      <c r="B5539" s="47"/>
      <c r="J5539" s="8"/>
    </row>
    <row r="5540" spans="1:10" x14ac:dyDescent="0.25">
      <c r="A5540" s="39"/>
      <c r="B5540" s="47"/>
      <c r="J5540" s="8"/>
    </row>
    <row r="5541" spans="1:10" x14ac:dyDescent="0.25">
      <c r="A5541" s="39"/>
      <c r="B5541" s="47"/>
      <c r="J5541" s="8"/>
    </row>
    <row r="5542" spans="1:10" ht="15.75" thickBot="1" x14ac:dyDescent="0.3">
      <c r="A5542" s="40"/>
      <c r="B5542" s="48"/>
      <c r="C5542" s="2"/>
      <c r="D5542" s="2"/>
      <c r="E5542" s="2"/>
      <c r="F5542" s="2"/>
      <c r="G5542" s="2"/>
      <c r="H5542" s="2"/>
      <c r="I5542" s="2"/>
      <c r="J5542" s="9"/>
    </row>
    <row r="5543" spans="1:10" ht="15.75" thickBot="1" x14ac:dyDescent="0.3"/>
    <row r="5544" spans="1:10" ht="16.5" x14ac:dyDescent="0.25">
      <c r="A5544" s="38"/>
      <c r="B5544" s="61" t="s">
        <v>31</v>
      </c>
      <c r="C5544" s="6" t="s">
        <v>32</v>
      </c>
      <c r="D5544" s="6" t="s">
        <v>33</v>
      </c>
      <c r="E5544" s="6" t="s">
        <v>34</v>
      </c>
      <c r="F5544" s="6" t="s">
        <v>28</v>
      </c>
      <c r="G5544" s="6" t="s">
        <v>29</v>
      </c>
      <c r="H5544" s="6" t="s">
        <v>45</v>
      </c>
      <c r="I5544" s="6" t="s">
        <v>30</v>
      </c>
      <c r="J5544" s="7" t="s">
        <v>35</v>
      </c>
    </row>
    <row r="5545" spans="1:10" x14ac:dyDescent="0.25">
      <c r="A5545" s="39"/>
      <c r="B5545" s="53" t="s">
        <v>3084</v>
      </c>
      <c r="C5545" s="31" t="s">
        <v>1796</v>
      </c>
      <c r="D5545" s="11">
        <v>7602</v>
      </c>
      <c r="E5545" s="11" t="s">
        <v>38</v>
      </c>
      <c r="F5545" s="11">
        <v>4100</v>
      </c>
      <c r="G5545" s="11">
        <v>35</v>
      </c>
      <c r="H5545" s="1" t="s">
        <v>304</v>
      </c>
      <c r="I5545" s="11">
        <v>67.099999999999994</v>
      </c>
      <c r="J5545" s="11" t="str">
        <f>VLOOKUP(B:B,Sayfa2!A:C,3,0)</f>
        <v>40+</v>
      </c>
    </row>
    <row r="5546" spans="1:10" x14ac:dyDescent="0.25">
      <c r="A5546" s="39"/>
      <c r="B5546" s="84" t="s">
        <v>3086</v>
      </c>
      <c r="C5546" s="31" t="s">
        <v>1796</v>
      </c>
      <c r="D5546" s="11">
        <v>7602</v>
      </c>
      <c r="E5546" s="11" t="s">
        <v>38</v>
      </c>
      <c r="F5546" s="11">
        <v>5114</v>
      </c>
      <c r="G5546" s="11">
        <v>35</v>
      </c>
      <c r="H5546" s="11" t="s">
        <v>304</v>
      </c>
      <c r="I5546" s="11">
        <v>67.099999999999994</v>
      </c>
      <c r="J5546" s="11">
        <f>VLOOKUP(B:B,Sayfa2!A:C,3,0)</f>
        <v>2</v>
      </c>
    </row>
    <row r="5547" spans="1:10" x14ac:dyDescent="0.25">
      <c r="A5547" s="39"/>
      <c r="B5547" s="52"/>
      <c r="C5547" s="11"/>
      <c r="D5547" s="11"/>
      <c r="E5547" s="11"/>
      <c r="F5547" s="11"/>
      <c r="G5547" s="11"/>
      <c r="H5547" s="11"/>
      <c r="I5547" s="11"/>
      <c r="J5547" s="11"/>
    </row>
    <row r="5548" spans="1:10" x14ac:dyDescent="0.25">
      <c r="A5548" s="39"/>
      <c r="B5548" s="59"/>
      <c r="J5548" s="8"/>
    </row>
    <row r="5549" spans="1:10" x14ac:dyDescent="0.25">
      <c r="A5549" s="39"/>
      <c r="B5549" s="47"/>
      <c r="J5549" s="8"/>
    </row>
    <row r="5550" spans="1:10" x14ac:dyDescent="0.25">
      <c r="A5550" s="39"/>
      <c r="B5550" s="47"/>
      <c r="J5550" s="8"/>
    </row>
    <row r="5551" spans="1:10" x14ac:dyDescent="0.25">
      <c r="A5551" s="39"/>
      <c r="B5551" s="47"/>
      <c r="J5551" s="8"/>
    </row>
    <row r="5552" spans="1:10" x14ac:dyDescent="0.25">
      <c r="A5552" s="39"/>
      <c r="B5552" s="47"/>
      <c r="J5552" s="8"/>
    </row>
    <row r="5553" spans="1:10" x14ac:dyDescent="0.25">
      <c r="A5553" s="39"/>
      <c r="B5553" s="47"/>
      <c r="J5553" s="8"/>
    </row>
    <row r="5554" spans="1:10" ht="15.75" thickBot="1" x14ac:dyDescent="0.3">
      <c r="A5554" s="40"/>
      <c r="B5554" s="48"/>
      <c r="C5554" s="2"/>
      <c r="D5554" s="2"/>
      <c r="E5554" s="2"/>
      <c r="F5554" s="2"/>
      <c r="G5554" s="2"/>
      <c r="H5554" s="2"/>
      <c r="I5554" s="2"/>
      <c r="J5554" s="9"/>
    </row>
    <row r="5555" spans="1:10" ht="15.75" thickBot="1" x14ac:dyDescent="0.3"/>
    <row r="5556" spans="1:10" ht="16.5" x14ac:dyDescent="0.25">
      <c r="A5556" s="38"/>
      <c r="B5556" s="61" t="s">
        <v>31</v>
      </c>
      <c r="C5556" s="6" t="s">
        <v>32</v>
      </c>
      <c r="D5556" s="6" t="s">
        <v>33</v>
      </c>
      <c r="E5556" s="6" t="s">
        <v>34</v>
      </c>
      <c r="F5556" s="6" t="s">
        <v>28</v>
      </c>
      <c r="G5556" s="6" t="s">
        <v>29</v>
      </c>
      <c r="H5556" s="6" t="s">
        <v>45</v>
      </c>
      <c r="I5556" s="6" t="s">
        <v>30</v>
      </c>
      <c r="J5556" s="7" t="s">
        <v>35</v>
      </c>
    </row>
    <row r="5557" spans="1:10" x14ac:dyDescent="0.25">
      <c r="A5557" s="39"/>
      <c r="B5557" s="12" t="s">
        <v>3145</v>
      </c>
      <c r="C5557" s="31" t="s">
        <v>11</v>
      </c>
      <c r="D5557" s="11">
        <v>1174</v>
      </c>
      <c r="E5557" s="11" t="s">
        <v>2043</v>
      </c>
      <c r="F5557" s="11">
        <v>5112</v>
      </c>
      <c r="G5557" s="11">
        <v>40</v>
      </c>
      <c r="H5557" s="11" t="s">
        <v>41</v>
      </c>
      <c r="I5557" s="11">
        <v>73.099999999999994</v>
      </c>
      <c r="J5557" s="11">
        <f>VLOOKUP(B:B,Sayfa2!A:C,3,0)</f>
        <v>6</v>
      </c>
    </row>
    <row r="5558" spans="1:10" x14ac:dyDescent="0.25">
      <c r="A5558" s="39"/>
      <c r="B5558" s="12" t="s">
        <v>3129</v>
      </c>
      <c r="C5558" s="31" t="s">
        <v>11</v>
      </c>
      <c r="D5558" s="11">
        <v>1174</v>
      </c>
      <c r="E5558" s="11" t="s">
        <v>2043</v>
      </c>
      <c r="F5558" s="11">
        <v>5120</v>
      </c>
      <c r="G5558" s="11">
        <v>40</v>
      </c>
      <c r="H5558" s="11" t="s">
        <v>41</v>
      </c>
      <c r="I5558" s="11">
        <v>72.599999999999994</v>
      </c>
      <c r="J5558" s="11">
        <f>VLOOKUP(B:B,Sayfa2!A:C,3,0)</f>
        <v>10</v>
      </c>
    </row>
    <row r="5559" spans="1:10" x14ac:dyDescent="0.25">
      <c r="A5559" s="39"/>
      <c r="B5559" s="12" t="s">
        <v>3143</v>
      </c>
      <c r="C5559" s="11" t="s">
        <v>11</v>
      </c>
      <c r="D5559" s="11">
        <v>1174</v>
      </c>
      <c r="E5559" s="11" t="s">
        <v>2525</v>
      </c>
      <c r="F5559" s="11">
        <v>5112</v>
      </c>
      <c r="G5559" s="11">
        <v>35</v>
      </c>
      <c r="H5559" s="11" t="s">
        <v>41</v>
      </c>
      <c r="I5559" s="11">
        <v>73.099999999999994</v>
      </c>
      <c r="J5559" s="11">
        <f>VLOOKUP(B:B,Sayfa2!A:C,3,0)</f>
        <v>6</v>
      </c>
    </row>
    <row r="5560" spans="1:10" x14ac:dyDescent="0.25">
      <c r="A5560" s="39"/>
      <c r="B5560" s="12" t="s">
        <v>3127</v>
      </c>
      <c r="C5560" s="11" t="s">
        <v>11</v>
      </c>
      <c r="D5560" s="11">
        <v>1174</v>
      </c>
      <c r="E5560" s="11" t="s">
        <v>2525</v>
      </c>
      <c r="F5560" s="11">
        <v>5120</v>
      </c>
      <c r="G5560" s="11">
        <v>35</v>
      </c>
      <c r="H5560" s="11" t="s">
        <v>41</v>
      </c>
      <c r="I5560" s="11">
        <v>72.599999999999994</v>
      </c>
      <c r="J5560" s="11">
        <f>VLOOKUP(B:B,Sayfa2!A:C,3,0)</f>
        <v>6</v>
      </c>
    </row>
    <row r="5561" spans="1:10" x14ac:dyDescent="0.25">
      <c r="A5561" s="39"/>
      <c r="B5561" s="57" t="s">
        <v>3282</v>
      </c>
      <c r="C5561" s="11" t="s">
        <v>11</v>
      </c>
      <c r="D5561" s="11">
        <v>1174</v>
      </c>
      <c r="E5561" s="11" t="s">
        <v>2043</v>
      </c>
      <c r="F5561" s="11">
        <v>5120</v>
      </c>
      <c r="G5561" s="11">
        <v>40</v>
      </c>
      <c r="H5561" s="11" t="s">
        <v>102</v>
      </c>
      <c r="I5561" s="11">
        <v>72.599999999999994</v>
      </c>
      <c r="J5561" s="11">
        <f>VLOOKUP(B:B,Sayfa2!A:C,3,0)</f>
        <v>8</v>
      </c>
    </row>
    <row r="5562" spans="1:10" x14ac:dyDescent="0.25">
      <c r="A5562" s="39"/>
      <c r="B5562" s="57" t="s">
        <v>3284</v>
      </c>
      <c r="C5562" s="11" t="s">
        <v>11</v>
      </c>
      <c r="D5562" s="11">
        <v>1174</v>
      </c>
      <c r="E5562" s="11" t="s">
        <v>2525</v>
      </c>
      <c r="F5562" s="11">
        <v>5120</v>
      </c>
      <c r="G5562" s="11">
        <v>35</v>
      </c>
      <c r="H5562" s="11" t="s">
        <v>102</v>
      </c>
      <c r="I5562" s="11">
        <v>72.599999999999994</v>
      </c>
      <c r="J5562" s="11">
        <f>VLOOKUP(B:B,Sayfa2!A:C,3,0)</f>
        <v>8</v>
      </c>
    </row>
    <row r="5563" spans="1:10" x14ac:dyDescent="0.25">
      <c r="A5563" s="39"/>
      <c r="B5563" s="53" t="s">
        <v>3654</v>
      </c>
      <c r="C5563" s="1" t="s">
        <v>11</v>
      </c>
      <c r="D5563" s="11">
        <v>1174</v>
      </c>
      <c r="E5563" s="11" t="s">
        <v>2525</v>
      </c>
      <c r="F5563" s="11">
        <v>5512</v>
      </c>
      <c r="G5563" s="11">
        <v>35</v>
      </c>
      <c r="H5563" s="11" t="s">
        <v>102</v>
      </c>
      <c r="I5563" s="11">
        <v>72.599999999999994</v>
      </c>
      <c r="J5563" s="11">
        <f>VLOOKUP(B:B,Sayfa2!A:C,3,0)</f>
        <v>4</v>
      </c>
    </row>
    <row r="5564" spans="1:10" x14ac:dyDescent="0.25">
      <c r="A5564" s="39"/>
      <c r="B5564" s="47"/>
      <c r="J5564" s="11" t="e">
        <f>VLOOKUP(B:B,Sayfa2!A:C,3,0)</f>
        <v>#N/A</v>
      </c>
    </row>
    <row r="5565" spans="1:10" x14ac:dyDescent="0.25">
      <c r="A5565" s="39"/>
      <c r="B5565" s="47"/>
      <c r="J5565" s="11" t="e">
        <f>VLOOKUP(B:B,Sayfa2!A:C,3,0)</f>
        <v>#N/A</v>
      </c>
    </row>
    <row r="5566" spans="1:10" ht="15.75" thickBot="1" x14ac:dyDescent="0.3">
      <c r="A5566" s="40"/>
      <c r="B5566" s="48"/>
      <c r="C5566" s="2"/>
      <c r="D5566" s="2"/>
      <c r="E5566" s="2"/>
      <c r="F5566" s="2"/>
      <c r="G5566" s="2"/>
      <c r="H5566" s="2"/>
      <c r="I5566" s="2"/>
      <c r="J5566" s="11" t="e">
        <f>VLOOKUP(B:B,Sayfa2!A:C,3,0)</f>
        <v>#N/A</v>
      </c>
    </row>
    <row r="5567" spans="1:10" ht="15.75" thickBot="1" x14ac:dyDescent="0.3"/>
    <row r="5568" spans="1:10" ht="16.5" x14ac:dyDescent="0.25">
      <c r="A5568" s="38"/>
      <c r="B5568" s="61" t="s">
        <v>31</v>
      </c>
      <c r="C5568" s="6" t="s">
        <v>32</v>
      </c>
      <c r="D5568" s="6" t="s">
        <v>33</v>
      </c>
      <c r="E5568" s="6" t="s">
        <v>34</v>
      </c>
      <c r="F5568" s="6" t="s">
        <v>28</v>
      </c>
      <c r="G5568" s="6" t="s">
        <v>29</v>
      </c>
      <c r="H5568" s="6" t="s">
        <v>45</v>
      </c>
      <c r="I5568" s="6" t="s">
        <v>30</v>
      </c>
      <c r="J5568" s="7" t="s">
        <v>35</v>
      </c>
    </row>
    <row r="5569" spans="1:10" x14ac:dyDescent="0.25">
      <c r="A5569" s="39"/>
      <c r="B5569" s="53" t="s">
        <v>3103</v>
      </c>
      <c r="C5569" s="31" t="s">
        <v>11</v>
      </c>
      <c r="D5569" s="11">
        <v>1178</v>
      </c>
      <c r="E5569" s="11" t="s">
        <v>13</v>
      </c>
      <c r="F5569" s="11">
        <v>5112</v>
      </c>
      <c r="G5569" s="11">
        <v>38</v>
      </c>
      <c r="H5569" s="11" t="s">
        <v>41</v>
      </c>
      <c r="I5569" s="11">
        <v>66.599999999999994</v>
      </c>
      <c r="J5569" s="11">
        <f>VLOOKUP(B:B,Sayfa2!A:C,3,0)</f>
        <v>15</v>
      </c>
    </row>
    <row r="5570" spans="1:10" x14ac:dyDescent="0.25">
      <c r="A5570" s="39"/>
      <c r="B5570" s="53" t="s">
        <v>3101</v>
      </c>
      <c r="C5570" s="31" t="s">
        <v>11</v>
      </c>
      <c r="D5570" s="11">
        <v>1178</v>
      </c>
      <c r="E5570" s="11" t="s">
        <v>16</v>
      </c>
      <c r="F5570" s="11">
        <v>5112</v>
      </c>
      <c r="G5570" s="11">
        <v>48</v>
      </c>
      <c r="H5570" s="11" t="s">
        <v>41</v>
      </c>
      <c r="I5570" s="11">
        <v>66.599999999999994</v>
      </c>
      <c r="J5570" s="11">
        <f>VLOOKUP(B:B,Sayfa2!A:C,3,0)</f>
        <v>15</v>
      </c>
    </row>
    <row r="5571" spans="1:10" x14ac:dyDescent="0.25">
      <c r="A5571" s="39"/>
      <c r="B5571" s="53"/>
      <c r="C5571" s="11"/>
      <c r="D5571" s="11"/>
      <c r="E5571" s="11"/>
      <c r="F5571" s="11"/>
      <c r="G5571" s="11"/>
      <c r="H5571" s="11"/>
      <c r="I5571" s="11"/>
      <c r="J5571" s="11"/>
    </row>
    <row r="5572" spans="1:10" x14ac:dyDescent="0.25">
      <c r="A5572" s="39"/>
      <c r="B5572" s="59"/>
      <c r="J5572" s="8"/>
    </row>
    <row r="5573" spans="1:10" x14ac:dyDescent="0.25">
      <c r="A5573" s="39"/>
      <c r="B5573" s="47"/>
      <c r="J5573" s="8"/>
    </row>
    <row r="5574" spans="1:10" x14ac:dyDescent="0.25">
      <c r="A5574" s="39"/>
      <c r="B5574" s="47"/>
      <c r="J5574" s="8"/>
    </row>
    <row r="5575" spans="1:10" x14ac:dyDescent="0.25">
      <c r="A5575" s="39"/>
      <c r="B5575" s="47"/>
      <c r="J5575" s="8"/>
    </row>
    <row r="5576" spans="1:10" x14ac:dyDescent="0.25">
      <c r="A5576" s="39"/>
      <c r="B5576" s="47"/>
      <c r="J5576" s="8"/>
    </row>
    <row r="5577" spans="1:10" x14ac:dyDescent="0.25">
      <c r="A5577" s="39"/>
      <c r="B5577" s="47"/>
      <c r="J5577" s="8"/>
    </row>
    <row r="5578" spans="1:10" ht="15.75" thickBot="1" x14ac:dyDescent="0.3">
      <c r="A5578" s="40"/>
      <c r="B5578" s="48"/>
      <c r="C5578" s="2"/>
      <c r="D5578" s="2"/>
      <c r="E5578" s="2"/>
      <c r="F5578" s="2"/>
      <c r="G5578" s="2"/>
      <c r="H5578" s="2"/>
      <c r="I5578" s="2"/>
      <c r="J5578" s="9"/>
    </row>
    <row r="5579" spans="1:10" ht="15.75" thickBot="1" x14ac:dyDescent="0.3"/>
    <row r="5580" spans="1:10" ht="16.5" x14ac:dyDescent="0.25">
      <c r="A5580" s="38"/>
      <c r="B5580" s="61" t="s">
        <v>31</v>
      </c>
      <c r="C5580" s="6" t="s">
        <v>32</v>
      </c>
      <c r="D5580" s="6" t="s">
        <v>33</v>
      </c>
      <c r="E5580" s="6" t="s">
        <v>34</v>
      </c>
      <c r="F5580" s="6" t="s">
        <v>28</v>
      </c>
      <c r="G5580" s="6" t="s">
        <v>29</v>
      </c>
      <c r="H5580" s="6" t="s">
        <v>45</v>
      </c>
      <c r="I5580" s="6" t="s">
        <v>30</v>
      </c>
      <c r="J5580" s="7" t="s">
        <v>35</v>
      </c>
    </row>
    <row r="5581" spans="1:10" x14ac:dyDescent="0.25">
      <c r="A5581" s="39"/>
      <c r="B5581" s="57" t="s">
        <v>3293</v>
      </c>
      <c r="C5581" s="31" t="s">
        <v>314</v>
      </c>
      <c r="D5581" s="11" t="s">
        <v>3364</v>
      </c>
      <c r="E5581" s="11" t="s">
        <v>2197</v>
      </c>
      <c r="F5581" s="11">
        <v>5112</v>
      </c>
      <c r="G5581" s="11">
        <v>30</v>
      </c>
      <c r="H5581" s="11" t="s">
        <v>591</v>
      </c>
      <c r="I5581" s="11">
        <v>66.599999999999994</v>
      </c>
      <c r="J5581" s="11">
        <f>VLOOKUP(B:B,Sayfa2!A:C,3,0)</f>
        <v>0</v>
      </c>
    </row>
    <row r="5582" spans="1:10" x14ac:dyDescent="0.25">
      <c r="A5582" s="39"/>
      <c r="B5582" s="57" t="s">
        <v>3298</v>
      </c>
      <c r="C5582" s="31" t="s">
        <v>314</v>
      </c>
      <c r="D5582" s="11" t="s">
        <v>3364</v>
      </c>
      <c r="E5582" s="11" t="s">
        <v>585</v>
      </c>
      <c r="F5582" s="11">
        <v>5112</v>
      </c>
      <c r="G5582" s="11">
        <v>40</v>
      </c>
      <c r="H5582" s="11" t="s">
        <v>591</v>
      </c>
      <c r="I5582" s="11">
        <v>66.599999999999994</v>
      </c>
      <c r="J5582" s="11">
        <f>VLOOKUP(B:B,Sayfa2!A:C,3,0)</f>
        <v>0</v>
      </c>
    </row>
    <row r="5583" spans="1:10" x14ac:dyDescent="0.25">
      <c r="A5583" s="39"/>
      <c r="B5583" s="52"/>
      <c r="C5583" s="11"/>
      <c r="D5583" s="11"/>
      <c r="E5583" s="11"/>
      <c r="F5583" s="11"/>
      <c r="G5583" s="11"/>
      <c r="H5583" s="11"/>
      <c r="I5583" s="11"/>
      <c r="J5583" s="11"/>
    </row>
    <row r="5584" spans="1:10" x14ac:dyDescent="0.25">
      <c r="A5584" s="39"/>
      <c r="B5584" s="59"/>
      <c r="J5584" s="8"/>
    </row>
    <row r="5585" spans="1:10" x14ac:dyDescent="0.25">
      <c r="A5585" s="39"/>
      <c r="B5585" s="47"/>
      <c r="J5585" s="8"/>
    </row>
    <row r="5586" spans="1:10" x14ac:dyDescent="0.25">
      <c r="A5586" s="39"/>
      <c r="B5586" s="47"/>
      <c r="J5586" s="8"/>
    </row>
    <row r="5587" spans="1:10" x14ac:dyDescent="0.25">
      <c r="A5587" s="39"/>
      <c r="B5587" s="47"/>
      <c r="J5587" s="8"/>
    </row>
    <row r="5588" spans="1:10" x14ac:dyDescent="0.25">
      <c r="A5588" s="39"/>
      <c r="B5588" s="47"/>
      <c r="J5588" s="8"/>
    </row>
    <row r="5589" spans="1:10" x14ac:dyDescent="0.25">
      <c r="A5589" s="39"/>
      <c r="B5589" s="47"/>
      <c r="J5589" s="8"/>
    </row>
    <row r="5590" spans="1:10" ht="15.75" thickBot="1" x14ac:dyDescent="0.3">
      <c r="A5590" s="40"/>
      <c r="B5590" s="48"/>
      <c r="C5590" s="2"/>
      <c r="D5590" s="2"/>
      <c r="E5590" s="2"/>
      <c r="F5590" s="2"/>
      <c r="G5590" s="2"/>
      <c r="H5590" s="2"/>
      <c r="I5590" s="2"/>
      <c r="J5590" s="9"/>
    </row>
    <row r="5591" spans="1:10" ht="15.75" thickBot="1" x14ac:dyDescent="0.3"/>
    <row r="5592" spans="1:10" ht="16.5" x14ac:dyDescent="0.25">
      <c r="A5592" s="38"/>
      <c r="B5592" s="61" t="s">
        <v>31</v>
      </c>
      <c r="C5592" s="6" t="s">
        <v>32</v>
      </c>
      <c r="D5592" s="6" t="s">
        <v>33</v>
      </c>
      <c r="E5592" s="6" t="s">
        <v>34</v>
      </c>
      <c r="F5592" s="6" t="s">
        <v>28</v>
      </c>
      <c r="G5592" s="6" t="s">
        <v>29</v>
      </c>
      <c r="H5592" s="6" t="s">
        <v>45</v>
      </c>
      <c r="I5592" s="6" t="s">
        <v>30</v>
      </c>
      <c r="J5592" s="7" t="s">
        <v>35</v>
      </c>
    </row>
    <row r="5593" spans="1:10" x14ac:dyDescent="0.25">
      <c r="A5593" s="39"/>
      <c r="B5593" s="57" t="s">
        <v>3286</v>
      </c>
      <c r="C5593" s="31" t="s">
        <v>314</v>
      </c>
      <c r="D5593" s="11" t="s">
        <v>3365</v>
      </c>
      <c r="E5593" s="11" t="s">
        <v>13</v>
      </c>
      <c r="F5593" s="11">
        <v>5112</v>
      </c>
      <c r="G5593" s="11">
        <v>35</v>
      </c>
      <c r="H5593" s="11" t="s">
        <v>304</v>
      </c>
      <c r="I5593" s="11">
        <v>66.45</v>
      </c>
      <c r="J5593" s="11">
        <f>VLOOKUP(B:B,Sayfa2!A:C,3,0)</f>
        <v>0</v>
      </c>
    </row>
    <row r="5594" spans="1:10" x14ac:dyDescent="0.25">
      <c r="A5594" s="39"/>
      <c r="B5594" s="44"/>
      <c r="C5594" s="31"/>
      <c r="D5594" s="11"/>
      <c r="E5594" s="11"/>
      <c r="F5594" s="11"/>
      <c r="G5594" s="11"/>
      <c r="H5594" s="11"/>
      <c r="I5594" s="11"/>
      <c r="J5594" s="11"/>
    </row>
    <row r="5595" spans="1:10" x14ac:dyDescent="0.25">
      <c r="A5595" s="39"/>
      <c r="B5595" s="52"/>
      <c r="C5595" s="11"/>
      <c r="D5595" s="11"/>
      <c r="E5595" s="11"/>
      <c r="F5595" s="11"/>
      <c r="G5595" s="11"/>
      <c r="H5595" s="11"/>
      <c r="I5595" s="11"/>
      <c r="J5595" s="11"/>
    </row>
    <row r="5596" spans="1:10" x14ac:dyDescent="0.25">
      <c r="A5596" s="39"/>
      <c r="B5596" s="59"/>
      <c r="J5596" s="8"/>
    </row>
    <row r="5597" spans="1:10" x14ac:dyDescent="0.25">
      <c r="A5597" s="39"/>
      <c r="B5597" s="47"/>
      <c r="J5597" s="8"/>
    </row>
    <row r="5598" spans="1:10" x14ac:dyDescent="0.25">
      <c r="A5598" s="39"/>
      <c r="B5598" s="47"/>
      <c r="J5598" s="8"/>
    </row>
    <row r="5599" spans="1:10" x14ac:dyDescent="0.25">
      <c r="A5599" s="39"/>
      <c r="B5599" s="47"/>
      <c r="J5599" s="8"/>
    </row>
    <row r="5600" spans="1:10" x14ac:dyDescent="0.25">
      <c r="A5600" s="39"/>
      <c r="B5600" s="47"/>
      <c r="J5600" s="8"/>
    </row>
    <row r="5601" spans="1:10" x14ac:dyDescent="0.25">
      <c r="A5601" s="39"/>
      <c r="B5601" s="47"/>
      <c r="J5601" s="8"/>
    </row>
    <row r="5602" spans="1:10" ht="15.75" thickBot="1" x14ac:dyDescent="0.3">
      <c r="A5602" s="40"/>
      <c r="B5602" s="48"/>
      <c r="C5602" s="2"/>
      <c r="D5602" s="2"/>
      <c r="E5602" s="2"/>
      <c r="F5602" s="2"/>
      <c r="G5602" s="2"/>
      <c r="H5602" s="2"/>
      <c r="I5602" s="2"/>
      <c r="J5602" s="9"/>
    </row>
    <row r="5603" spans="1:10" ht="15.75" thickBot="1" x14ac:dyDescent="0.3"/>
    <row r="5604" spans="1:10" ht="16.5" x14ac:dyDescent="0.25">
      <c r="A5604" s="38"/>
      <c r="B5604" s="61" t="s">
        <v>31</v>
      </c>
      <c r="C5604" s="6" t="s">
        <v>32</v>
      </c>
      <c r="D5604" s="6" t="s">
        <v>33</v>
      </c>
      <c r="E5604" s="6" t="s">
        <v>34</v>
      </c>
      <c r="F5604" s="6" t="s">
        <v>28</v>
      </c>
      <c r="G5604" s="6" t="s">
        <v>29</v>
      </c>
      <c r="H5604" s="6" t="s">
        <v>45</v>
      </c>
      <c r="I5604" s="6" t="s">
        <v>30</v>
      </c>
      <c r="J5604" s="7" t="s">
        <v>35</v>
      </c>
    </row>
    <row r="5605" spans="1:10" x14ac:dyDescent="0.25">
      <c r="A5605" s="39"/>
      <c r="B5605" s="57" t="s">
        <v>3186</v>
      </c>
      <c r="C5605" s="31" t="s">
        <v>1796</v>
      </c>
      <c r="D5605" s="11">
        <v>1005</v>
      </c>
      <c r="E5605" s="11" t="s">
        <v>2305</v>
      </c>
      <c r="F5605" s="11">
        <v>5108</v>
      </c>
      <c r="G5605" s="11">
        <v>35</v>
      </c>
      <c r="H5605" s="11" t="s">
        <v>304</v>
      </c>
      <c r="I5605" s="11">
        <v>67.099999999999994</v>
      </c>
      <c r="J5605" s="11" t="str">
        <f>VLOOKUP(B:B,Sayfa2!A:C,3,0)</f>
        <v>40+</v>
      </c>
    </row>
    <row r="5606" spans="1:10" x14ac:dyDescent="0.25">
      <c r="A5606" s="39"/>
      <c r="B5606" s="57" t="s">
        <v>3181</v>
      </c>
      <c r="C5606" s="31" t="s">
        <v>1796</v>
      </c>
      <c r="D5606" s="11">
        <v>1005</v>
      </c>
      <c r="E5606" s="11" t="s">
        <v>2305</v>
      </c>
      <c r="F5606" s="11">
        <v>598</v>
      </c>
      <c r="G5606" s="11">
        <v>35</v>
      </c>
      <c r="H5606" s="11" t="s">
        <v>304</v>
      </c>
      <c r="I5606" s="11">
        <v>58.1</v>
      </c>
      <c r="J5606" s="11" t="str">
        <f>VLOOKUP(B:B,Sayfa2!A:C,3,0)</f>
        <v>40+</v>
      </c>
    </row>
    <row r="5607" spans="1:10" x14ac:dyDescent="0.25">
      <c r="A5607" s="39"/>
      <c r="B5607" s="57" t="s">
        <v>3182</v>
      </c>
      <c r="C5607" s="11" t="s">
        <v>1796</v>
      </c>
      <c r="D5607" s="11">
        <v>1005</v>
      </c>
      <c r="E5607" s="11" t="s">
        <v>2305</v>
      </c>
      <c r="F5607" s="11">
        <v>5114</v>
      </c>
      <c r="G5607" s="11">
        <v>35</v>
      </c>
      <c r="H5607" s="11" t="s">
        <v>304</v>
      </c>
      <c r="I5607" s="11">
        <v>60.1</v>
      </c>
      <c r="J5607" s="11" t="str">
        <f>VLOOKUP(B:B,Sayfa2!A:C,3,0)</f>
        <v>40+</v>
      </c>
    </row>
    <row r="5608" spans="1:10" x14ac:dyDescent="0.25">
      <c r="A5608" s="39"/>
      <c r="B5608" s="12" t="s">
        <v>3580</v>
      </c>
      <c r="C5608" s="11" t="s">
        <v>1796</v>
      </c>
      <c r="D5608" s="11">
        <v>1005</v>
      </c>
      <c r="E5608" s="11" t="s">
        <v>2305</v>
      </c>
      <c r="F5608" s="11">
        <v>5100</v>
      </c>
      <c r="G5608" s="11">
        <v>35</v>
      </c>
      <c r="H5608" s="11" t="s">
        <v>304</v>
      </c>
      <c r="I5608" s="11">
        <v>67.099999999999994</v>
      </c>
      <c r="J5608" s="11" t="str">
        <f>VLOOKUP(B:B,Sayfa2!A:C,3,0)</f>
        <v>40+</v>
      </c>
    </row>
    <row r="5609" spans="1:10" x14ac:dyDescent="0.25">
      <c r="A5609" s="39"/>
      <c r="B5609" s="53" t="s">
        <v>3896</v>
      </c>
      <c r="C5609" s="11" t="s">
        <v>1796</v>
      </c>
      <c r="D5609" s="11">
        <v>1005</v>
      </c>
      <c r="E5609" s="11" t="s">
        <v>2305</v>
      </c>
      <c r="F5609" s="11">
        <v>5114</v>
      </c>
      <c r="G5609" s="11">
        <v>35</v>
      </c>
      <c r="H5609" s="11" t="s">
        <v>304</v>
      </c>
      <c r="I5609" s="11">
        <v>67.099999999999994</v>
      </c>
      <c r="J5609" s="11">
        <f>VLOOKUP(B:B,Sayfa2!A:C,3,0)</f>
        <v>32</v>
      </c>
    </row>
    <row r="5610" spans="1:10" x14ac:dyDescent="0.25">
      <c r="A5610" s="39"/>
      <c r="B5610" s="47"/>
      <c r="J5610" s="8"/>
    </row>
    <row r="5611" spans="1:10" x14ac:dyDescent="0.25">
      <c r="A5611" s="39"/>
      <c r="B5611" s="47"/>
      <c r="J5611" s="8"/>
    </row>
    <row r="5612" spans="1:10" x14ac:dyDescent="0.25">
      <c r="A5612" s="39"/>
      <c r="B5612" s="47"/>
      <c r="J5612" s="8"/>
    </row>
    <row r="5613" spans="1:10" x14ac:dyDescent="0.25">
      <c r="A5613" s="39"/>
      <c r="B5613" s="47"/>
      <c r="J5613" s="8"/>
    </row>
    <row r="5614" spans="1:10" ht="15.75" thickBot="1" x14ac:dyDescent="0.3">
      <c r="A5614" s="40"/>
      <c r="B5614" s="48"/>
      <c r="C5614" s="2"/>
      <c r="D5614" s="2"/>
      <c r="E5614" s="2"/>
      <c r="F5614" s="2"/>
      <c r="G5614" s="2"/>
      <c r="H5614" s="2"/>
      <c r="I5614" s="2"/>
      <c r="J5614" s="9"/>
    </row>
    <row r="5615" spans="1:10" ht="15.75" thickBot="1" x14ac:dyDescent="0.3"/>
    <row r="5616" spans="1:10" ht="16.5" x14ac:dyDescent="0.25">
      <c r="A5616" s="38"/>
      <c r="B5616" s="61" t="s">
        <v>31</v>
      </c>
      <c r="C5616" s="6" t="s">
        <v>32</v>
      </c>
      <c r="D5616" s="6" t="s">
        <v>33</v>
      </c>
      <c r="E5616" s="6" t="s">
        <v>34</v>
      </c>
      <c r="F5616" s="6" t="s">
        <v>28</v>
      </c>
      <c r="G5616" s="6" t="s">
        <v>29</v>
      </c>
      <c r="H5616" s="6" t="s">
        <v>45</v>
      </c>
      <c r="I5616" s="6" t="s">
        <v>30</v>
      </c>
      <c r="J5616" s="7" t="s">
        <v>35</v>
      </c>
    </row>
    <row r="5617" spans="1:10" x14ac:dyDescent="0.25">
      <c r="A5617" s="39"/>
      <c r="B5617" s="57" t="s">
        <v>3279</v>
      </c>
      <c r="C5617" s="31" t="s">
        <v>1796</v>
      </c>
      <c r="D5617" s="11">
        <v>1032</v>
      </c>
      <c r="E5617" s="11" t="s">
        <v>2193</v>
      </c>
      <c r="F5617" s="11">
        <v>5100</v>
      </c>
      <c r="G5617" s="11">
        <v>40</v>
      </c>
      <c r="H5617" s="11" t="s">
        <v>304</v>
      </c>
      <c r="I5617" s="11">
        <v>57.1</v>
      </c>
      <c r="J5617" s="11">
        <f>VLOOKUP(B:B,Sayfa2!A:C,3,0)</f>
        <v>16</v>
      </c>
    </row>
    <row r="5618" spans="1:10" x14ac:dyDescent="0.25">
      <c r="A5618" s="39"/>
      <c r="B5618" s="57" t="s">
        <v>3277</v>
      </c>
      <c r="C5618" s="31" t="s">
        <v>1796</v>
      </c>
      <c r="D5618" s="11">
        <v>1032</v>
      </c>
      <c r="E5618" s="11" t="s">
        <v>2193</v>
      </c>
      <c r="F5618" s="11">
        <v>5100</v>
      </c>
      <c r="G5618" s="11">
        <v>40</v>
      </c>
      <c r="H5618" s="11" t="s">
        <v>41</v>
      </c>
      <c r="I5618" s="11">
        <v>73.099999999999994</v>
      </c>
      <c r="J5618" s="11" t="e">
        <f>VLOOKUP(B:B,Sayfa2!A:C,3,0)</f>
        <v>#N/A</v>
      </c>
    </row>
    <row r="5619" spans="1:10" x14ac:dyDescent="0.25">
      <c r="A5619" s="39"/>
      <c r="B5619" s="57" t="s">
        <v>3195</v>
      </c>
      <c r="C5619" s="11" t="s">
        <v>1796</v>
      </c>
      <c r="D5619" s="11">
        <v>1032</v>
      </c>
      <c r="E5619" s="11" t="s">
        <v>2193</v>
      </c>
      <c r="F5619" s="11">
        <v>5112</v>
      </c>
      <c r="G5619" s="11">
        <v>40</v>
      </c>
      <c r="H5619" s="11" t="s">
        <v>304</v>
      </c>
      <c r="I5619" s="11">
        <v>73.099999999999994</v>
      </c>
      <c r="J5619" s="11" t="str">
        <f>VLOOKUP(B:B,Sayfa2!A:C,3,0)</f>
        <v>40+</v>
      </c>
    </row>
    <row r="5620" spans="1:10" x14ac:dyDescent="0.25">
      <c r="A5620" s="39"/>
      <c r="B5620" s="57" t="s">
        <v>3228</v>
      </c>
      <c r="C5620" s="11" t="s">
        <v>1796</v>
      </c>
      <c r="D5620" s="11">
        <v>1032</v>
      </c>
      <c r="E5620" s="11" t="s">
        <v>2193</v>
      </c>
      <c r="F5620" s="11">
        <v>5112</v>
      </c>
      <c r="G5620" s="11">
        <v>40</v>
      </c>
      <c r="H5620" s="11" t="s">
        <v>102</v>
      </c>
      <c r="I5620" s="11">
        <v>73.099999999999994</v>
      </c>
      <c r="J5620" s="11">
        <f>VLOOKUP(B:B,Sayfa2!A:C,3,0)</f>
        <v>20</v>
      </c>
    </row>
    <row r="5621" spans="1:10" x14ac:dyDescent="0.25">
      <c r="A5621" s="39"/>
      <c r="B5621" s="57" t="s">
        <v>3183</v>
      </c>
      <c r="C5621" s="11" t="s">
        <v>1796</v>
      </c>
      <c r="D5621" s="11">
        <v>1032</v>
      </c>
      <c r="E5621" s="11" t="s">
        <v>2193</v>
      </c>
      <c r="F5621" s="11">
        <v>5112</v>
      </c>
      <c r="G5621" s="11">
        <v>40</v>
      </c>
      <c r="H5621" s="11" t="s">
        <v>41</v>
      </c>
      <c r="I5621" s="11">
        <v>73.099999999999994</v>
      </c>
      <c r="J5621" s="11" t="str">
        <f>VLOOKUP(B:B,Sayfa2!A:C,3,0)</f>
        <v>40+</v>
      </c>
    </row>
    <row r="5622" spans="1:10" x14ac:dyDescent="0.25">
      <c r="A5622" s="39"/>
      <c r="B5622" s="53" t="s">
        <v>3376</v>
      </c>
      <c r="C5622" s="11" t="s">
        <v>1796</v>
      </c>
      <c r="D5622" s="11">
        <v>1032</v>
      </c>
      <c r="E5622" s="11" t="s">
        <v>2193</v>
      </c>
      <c r="F5622" s="11">
        <v>5100</v>
      </c>
      <c r="G5622" s="11">
        <v>40</v>
      </c>
      <c r="H5622" s="11" t="s">
        <v>309</v>
      </c>
      <c r="I5622" s="11">
        <v>57.1</v>
      </c>
      <c r="J5622" s="11" t="str">
        <f>VLOOKUP(B:B,Sayfa2!A:C,3,0)</f>
        <v>40+</v>
      </c>
    </row>
    <row r="5623" spans="1:10" x14ac:dyDescent="0.25">
      <c r="A5623" s="39"/>
      <c r="B5623" s="12"/>
      <c r="C5623" s="11"/>
      <c r="D5623" s="11"/>
      <c r="E5623" s="11"/>
      <c r="F5623" s="11"/>
      <c r="G5623" s="11"/>
      <c r="H5623" s="11"/>
      <c r="I5623" s="11"/>
      <c r="J5623" s="12"/>
    </row>
    <row r="5624" spans="1:10" x14ac:dyDescent="0.25">
      <c r="A5624" s="39"/>
      <c r="B5624" s="12"/>
      <c r="C5624" s="11"/>
      <c r="D5624" s="11"/>
      <c r="E5624" s="11"/>
      <c r="F5624" s="11"/>
      <c r="G5624" s="11"/>
      <c r="H5624" s="11"/>
      <c r="I5624" s="11"/>
      <c r="J5624" s="12"/>
    </row>
    <row r="5625" spans="1:10" x14ac:dyDescent="0.25">
      <c r="A5625" s="39"/>
      <c r="B5625" s="47"/>
      <c r="J5625" s="8"/>
    </row>
    <row r="5626" spans="1:10" ht="15.75" thickBot="1" x14ac:dyDescent="0.3">
      <c r="A5626" s="40"/>
      <c r="B5626" s="48"/>
      <c r="C5626" s="2"/>
      <c r="D5626" s="2"/>
      <c r="E5626" s="2"/>
      <c r="F5626" s="2"/>
      <c r="G5626" s="2"/>
      <c r="H5626" s="2"/>
      <c r="I5626" s="2"/>
      <c r="J5626" s="9"/>
    </row>
    <row r="5627" spans="1:10" ht="15.75" thickBot="1" x14ac:dyDescent="0.3"/>
    <row r="5628" spans="1:10" ht="16.5" x14ac:dyDescent="0.25">
      <c r="A5628" s="38"/>
      <c r="B5628" s="61" t="s">
        <v>31</v>
      </c>
      <c r="C5628" s="6" t="s">
        <v>32</v>
      </c>
      <c r="D5628" s="6" t="s">
        <v>33</v>
      </c>
      <c r="E5628" s="6" t="s">
        <v>34</v>
      </c>
      <c r="F5628" s="6" t="s">
        <v>28</v>
      </c>
      <c r="G5628" s="6" t="s">
        <v>29</v>
      </c>
      <c r="H5628" s="6" t="s">
        <v>45</v>
      </c>
      <c r="I5628" s="6" t="s">
        <v>30</v>
      </c>
      <c r="J5628" s="7" t="s">
        <v>35</v>
      </c>
    </row>
    <row r="5629" spans="1:10" x14ac:dyDescent="0.25">
      <c r="A5629" s="39"/>
      <c r="B5629" s="57" t="s">
        <v>3247</v>
      </c>
      <c r="C5629" s="31" t="s">
        <v>1796</v>
      </c>
      <c r="D5629" s="11">
        <v>1033</v>
      </c>
      <c r="E5629" s="11" t="s">
        <v>27</v>
      </c>
      <c r="F5629" s="11">
        <v>4100</v>
      </c>
      <c r="G5629" s="11">
        <v>35</v>
      </c>
      <c r="H5629" s="11" t="s">
        <v>50</v>
      </c>
      <c r="I5629" s="11">
        <v>67.099999999999994</v>
      </c>
      <c r="J5629" s="11">
        <f>VLOOKUP(B:B,Sayfa2!A:C,3,0)</f>
        <v>20</v>
      </c>
    </row>
    <row r="5630" spans="1:10" x14ac:dyDescent="0.25">
      <c r="A5630" s="39"/>
      <c r="B5630" s="57" t="s">
        <v>3226</v>
      </c>
      <c r="C5630" s="31" t="s">
        <v>1796</v>
      </c>
      <c r="D5630" s="11">
        <v>1033</v>
      </c>
      <c r="E5630" s="11" t="s">
        <v>27</v>
      </c>
      <c r="F5630" s="11">
        <v>4100</v>
      </c>
      <c r="G5630" s="11">
        <v>35</v>
      </c>
      <c r="H5630" s="11" t="s">
        <v>102</v>
      </c>
      <c r="I5630" s="11">
        <v>67.099999999999994</v>
      </c>
      <c r="J5630" s="11">
        <f>VLOOKUP(B:B,Sayfa2!A:C,3,0)</f>
        <v>12</v>
      </c>
    </row>
    <row r="5631" spans="1:10" x14ac:dyDescent="0.25">
      <c r="A5631" s="39"/>
      <c r="B5631" s="57" t="s">
        <v>3213</v>
      </c>
      <c r="C5631" s="31" t="s">
        <v>1796</v>
      </c>
      <c r="D5631" s="11">
        <v>1033</v>
      </c>
      <c r="E5631" s="11" t="s">
        <v>27</v>
      </c>
      <c r="F5631" s="11">
        <v>4100</v>
      </c>
      <c r="G5631" s="11">
        <v>35</v>
      </c>
      <c r="H5631" s="11" t="s">
        <v>41</v>
      </c>
      <c r="I5631" s="11">
        <v>67.099999999999994</v>
      </c>
      <c r="J5631" s="11" t="str">
        <f>VLOOKUP(B:B,Sayfa2!A:C,3,0)</f>
        <v>40+</v>
      </c>
    </row>
    <row r="5632" spans="1:10" x14ac:dyDescent="0.25">
      <c r="A5632" s="39"/>
      <c r="B5632" s="57" t="s">
        <v>3224</v>
      </c>
      <c r="C5632" s="31" t="s">
        <v>1796</v>
      </c>
      <c r="D5632" s="11">
        <v>1033</v>
      </c>
      <c r="E5632" s="11" t="s">
        <v>27</v>
      </c>
      <c r="F5632" s="11">
        <v>4108</v>
      </c>
      <c r="G5632" s="11">
        <v>25</v>
      </c>
      <c r="H5632" s="11" t="s">
        <v>41</v>
      </c>
      <c r="I5632" s="11">
        <v>65.099999999999994</v>
      </c>
      <c r="J5632" s="11">
        <f>VLOOKUP(B:B,Sayfa2!A:C,3,0)</f>
        <v>4</v>
      </c>
    </row>
    <row r="5633" spans="1:10" x14ac:dyDescent="0.25">
      <c r="A5633" s="39"/>
      <c r="B5633" s="57" t="s">
        <v>3266</v>
      </c>
      <c r="C5633" s="31" t="s">
        <v>1796</v>
      </c>
      <c r="D5633" s="11">
        <v>1033</v>
      </c>
      <c r="E5633" s="11" t="s">
        <v>27</v>
      </c>
      <c r="F5633" s="11">
        <v>5100</v>
      </c>
      <c r="G5633" s="11">
        <v>35</v>
      </c>
      <c r="H5633" s="11" t="s">
        <v>102</v>
      </c>
      <c r="I5633" s="11">
        <v>57.1</v>
      </c>
      <c r="J5633" s="11">
        <f>VLOOKUP(B:B,Sayfa2!A:C,3,0)</f>
        <v>20</v>
      </c>
    </row>
    <row r="5634" spans="1:10" x14ac:dyDescent="0.25">
      <c r="A5634" s="39"/>
      <c r="B5634" s="57" t="s">
        <v>3265</v>
      </c>
      <c r="C5634" s="11" t="s">
        <v>1796</v>
      </c>
      <c r="D5634" s="11">
        <v>1033</v>
      </c>
      <c r="E5634" s="11" t="s">
        <v>27</v>
      </c>
      <c r="F5634" s="11">
        <v>5100</v>
      </c>
      <c r="G5634" s="11">
        <v>35</v>
      </c>
      <c r="H5634" s="11" t="s">
        <v>41</v>
      </c>
      <c r="I5634" s="11">
        <v>57.1</v>
      </c>
      <c r="J5634" s="11">
        <f>VLOOKUP(B:B,Sayfa2!A:C,3,0)</f>
        <v>8</v>
      </c>
    </row>
    <row r="5635" spans="1:10" x14ac:dyDescent="0.25">
      <c r="A5635" s="39"/>
      <c r="B5635" s="57" t="s">
        <v>3249</v>
      </c>
      <c r="C5635" s="11" t="s">
        <v>1796</v>
      </c>
      <c r="D5635" s="11">
        <v>1033</v>
      </c>
      <c r="E5635" s="11" t="s">
        <v>27</v>
      </c>
      <c r="F5635" s="11">
        <v>5114</v>
      </c>
      <c r="G5635" s="11">
        <v>35</v>
      </c>
      <c r="H5635" s="11" t="s">
        <v>102</v>
      </c>
      <c r="I5635" s="11">
        <v>73.099999999999994</v>
      </c>
      <c r="J5635" s="11">
        <f>VLOOKUP(B:B,Sayfa2!A:C,3,0)</f>
        <v>16</v>
      </c>
    </row>
    <row r="5636" spans="1:10" x14ac:dyDescent="0.25">
      <c r="A5636" s="39"/>
      <c r="B5636" s="57" t="s">
        <v>3227</v>
      </c>
      <c r="C5636" s="11" t="s">
        <v>1796</v>
      </c>
      <c r="D5636" s="11">
        <v>1033</v>
      </c>
      <c r="E5636" s="11" t="s">
        <v>27</v>
      </c>
      <c r="F5636" s="11">
        <v>5114</v>
      </c>
      <c r="G5636" s="11">
        <v>35</v>
      </c>
      <c r="H5636" s="11" t="s">
        <v>41</v>
      </c>
      <c r="I5636" s="11">
        <v>73.099999999999994</v>
      </c>
      <c r="J5636" s="11">
        <f>VLOOKUP(B:B,Sayfa2!A:C,3,0)</f>
        <v>0</v>
      </c>
    </row>
    <row r="5637" spans="1:10" x14ac:dyDescent="0.25">
      <c r="A5637" s="39"/>
      <c r="B5637" s="53" t="s">
        <v>3372</v>
      </c>
      <c r="C5637" s="11" t="s">
        <v>1796</v>
      </c>
      <c r="D5637" s="11">
        <v>1033</v>
      </c>
      <c r="E5637" s="11" t="s">
        <v>27</v>
      </c>
      <c r="F5637" s="11">
        <v>5100</v>
      </c>
      <c r="G5637" s="11">
        <v>35</v>
      </c>
      <c r="H5637" s="11" t="s">
        <v>41</v>
      </c>
      <c r="I5637" s="11">
        <v>73.099999999999994</v>
      </c>
      <c r="J5637" s="11">
        <f>VLOOKUP(B:B,Sayfa2!A:C,3,0)</f>
        <v>32</v>
      </c>
    </row>
    <row r="5638" spans="1:10" ht="15.75" thickBot="1" x14ac:dyDescent="0.3">
      <c r="A5638" s="40"/>
      <c r="B5638" s="12" t="s">
        <v>3847</v>
      </c>
      <c r="C5638" s="11" t="s">
        <v>1796</v>
      </c>
      <c r="D5638" s="11">
        <v>1033</v>
      </c>
      <c r="E5638" s="11" t="s">
        <v>27</v>
      </c>
      <c r="F5638" s="11">
        <v>5114</v>
      </c>
      <c r="G5638" s="11">
        <v>35</v>
      </c>
      <c r="H5638" s="11" t="s">
        <v>41</v>
      </c>
      <c r="I5638" s="2">
        <v>57.1</v>
      </c>
      <c r="J5638" s="11">
        <f>VLOOKUP(B:B,Sayfa2!A:C,3,0)</f>
        <v>20</v>
      </c>
    </row>
    <row r="5639" spans="1:10" ht="15.75" thickBot="1" x14ac:dyDescent="0.3">
      <c r="G5639" s="11">
        <v>35</v>
      </c>
      <c r="H5639" s="11" t="s">
        <v>41</v>
      </c>
    </row>
    <row r="5640" spans="1:10" ht="16.5" x14ac:dyDescent="0.25">
      <c r="A5640" s="38"/>
      <c r="B5640" s="61" t="s">
        <v>31</v>
      </c>
      <c r="C5640" s="6" t="s">
        <v>32</v>
      </c>
      <c r="D5640" s="6" t="s">
        <v>33</v>
      </c>
      <c r="E5640" s="6" t="s">
        <v>34</v>
      </c>
      <c r="F5640" s="6" t="s">
        <v>28</v>
      </c>
      <c r="G5640" s="6" t="s">
        <v>29</v>
      </c>
      <c r="H5640" s="6" t="s">
        <v>45</v>
      </c>
      <c r="I5640" s="6" t="s">
        <v>30</v>
      </c>
      <c r="J5640" s="7" t="s">
        <v>35</v>
      </c>
    </row>
    <row r="5641" spans="1:10" x14ac:dyDescent="0.25">
      <c r="A5641" s="39"/>
      <c r="B5641" s="57" t="s">
        <v>3242</v>
      </c>
      <c r="C5641" s="31" t="s">
        <v>1796</v>
      </c>
      <c r="D5641" s="11">
        <v>1034</v>
      </c>
      <c r="E5641" s="11" t="s">
        <v>2305</v>
      </c>
      <c r="F5641" s="11">
        <v>4100</v>
      </c>
      <c r="G5641" s="11">
        <v>35</v>
      </c>
      <c r="H5641" s="11" t="s">
        <v>50</v>
      </c>
      <c r="I5641" s="11">
        <v>67.099999999999994</v>
      </c>
      <c r="J5641" s="11">
        <f>VLOOKUP(B:B,Sayfa2!A:C,3,0)</f>
        <v>0</v>
      </c>
    </row>
    <row r="5642" spans="1:10" x14ac:dyDescent="0.25">
      <c r="A5642" s="39"/>
      <c r="B5642" s="57" t="s">
        <v>3204</v>
      </c>
      <c r="C5642" s="31" t="s">
        <v>1796</v>
      </c>
      <c r="D5642" s="11">
        <v>1034</v>
      </c>
      <c r="E5642" s="11" t="s">
        <v>2305</v>
      </c>
      <c r="F5642" s="11">
        <v>4100</v>
      </c>
      <c r="G5642" s="11">
        <v>35</v>
      </c>
      <c r="H5642" s="11" t="s">
        <v>41</v>
      </c>
      <c r="I5642" s="11">
        <v>73.099999999999994</v>
      </c>
      <c r="J5642" s="11" t="str">
        <f>VLOOKUP(B:B,Sayfa2!A:C,3,0)</f>
        <v>40+</v>
      </c>
    </row>
    <row r="5643" spans="1:10" x14ac:dyDescent="0.25">
      <c r="A5643" s="39"/>
      <c r="B5643" s="57" t="s">
        <v>3244</v>
      </c>
      <c r="C5643" s="31" t="s">
        <v>1796</v>
      </c>
      <c r="D5643" s="11">
        <v>1034</v>
      </c>
      <c r="E5643" s="11" t="s">
        <v>2305</v>
      </c>
      <c r="F5643" s="11">
        <v>4108</v>
      </c>
      <c r="G5643" s="11">
        <v>25</v>
      </c>
      <c r="H5643" s="11" t="s">
        <v>50</v>
      </c>
      <c r="I5643" s="11">
        <v>65.099999999999994</v>
      </c>
      <c r="J5643" s="11">
        <f>VLOOKUP(B:B,Sayfa2!A:C,3,0)</f>
        <v>20</v>
      </c>
    </row>
    <row r="5644" spans="1:10" x14ac:dyDescent="0.25">
      <c r="A5644" s="39"/>
      <c r="B5644" s="57" t="s">
        <v>3295</v>
      </c>
      <c r="C5644" s="31" t="s">
        <v>1796</v>
      </c>
      <c r="D5644" s="11">
        <v>1034</v>
      </c>
      <c r="E5644" s="11" t="s">
        <v>2305</v>
      </c>
      <c r="F5644" s="11">
        <v>4108</v>
      </c>
      <c r="G5644" s="11">
        <v>25</v>
      </c>
      <c r="H5644" s="11" t="s">
        <v>102</v>
      </c>
      <c r="I5644" s="11">
        <v>65.099999999999994</v>
      </c>
      <c r="J5644" s="11">
        <f>VLOOKUP(B:B,Sayfa2!A:C,3,0)</f>
        <v>16</v>
      </c>
    </row>
    <row r="5645" spans="1:10" x14ac:dyDescent="0.25">
      <c r="A5645" s="39"/>
      <c r="B5645" s="57" t="s">
        <v>3223</v>
      </c>
      <c r="C5645" s="31" t="s">
        <v>1796</v>
      </c>
      <c r="D5645" s="11">
        <v>1034</v>
      </c>
      <c r="E5645" s="11" t="s">
        <v>2305</v>
      </c>
      <c r="F5645" s="11">
        <v>4108</v>
      </c>
      <c r="G5645" s="11">
        <v>25</v>
      </c>
      <c r="H5645" s="11" t="s">
        <v>41</v>
      </c>
      <c r="I5645" s="11">
        <v>65.099999999999994</v>
      </c>
      <c r="J5645" s="11">
        <f>VLOOKUP(B:B,Sayfa2!A:C,3,0)</f>
        <v>36</v>
      </c>
    </row>
    <row r="5646" spans="1:10" x14ac:dyDescent="0.25">
      <c r="A5646" s="39"/>
      <c r="B5646" s="57" t="s">
        <v>3235</v>
      </c>
      <c r="C5646" s="11" t="s">
        <v>1796</v>
      </c>
      <c r="D5646" s="11">
        <v>1034</v>
      </c>
      <c r="E5646" s="11" t="s">
        <v>2305</v>
      </c>
      <c r="F5646" s="11">
        <v>5100</v>
      </c>
      <c r="G5646" s="11">
        <v>35</v>
      </c>
      <c r="H5646" s="11" t="s">
        <v>102</v>
      </c>
      <c r="I5646" s="11">
        <v>57.1</v>
      </c>
      <c r="J5646" s="11">
        <f>VLOOKUP(B:B,Sayfa2!A:C,3,0)</f>
        <v>16</v>
      </c>
    </row>
    <row r="5647" spans="1:10" x14ac:dyDescent="0.25">
      <c r="A5647" s="39"/>
      <c r="B5647" s="57" t="s">
        <v>3243</v>
      </c>
      <c r="C5647" s="11" t="s">
        <v>1796</v>
      </c>
      <c r="D5647" s="11">
        <v>1034</v>
      </c>
      <c r="E5647" s="11" t="s">
        <v>2305</v>
      </c>
      <c r="F5647" s="11">
        <v>5100</v>
      </c>
      <c r="G5647" s="11">
        <v>35</v>
      </c>
      <c r="H5647" s="11" t="s">
        <v>41</v>
      </c>
      <c r="I5647" s="11">
        <v>57.1</v>
      </c>
      <c r="J5647" s="11" t="str">
        <f>VLOOKUP(B:B,Sayfa2!A:C,3,0)</f>
        <v>40+</v>
      </c>
    </row>
    <row r="5648" spans="1:10" x14ac:dyDescent="0.25">
      <c r="A5648" s="39"/>
      <c r="B5648" s="57" t="s">
        <v>3241</v>
      </c>
      <c r="C5648" s="11" t="s">
        <v>1796</v>
      </c>
      <c r="D5648" s="11">
        <v>1034</v>
      </c>
      <c r="E5648" s="11" t="s">
        <v>2305</v>
      </c>
      <c r="F5648" s="11">
        <v>5114</v>
      </c>
      <c r="G5648" s="11">
        <v>35</v>
      </c>
      <c r="H5648" s="11" t="s">
        <v>41</v>
      </c>
      <c r="I5648" s="11">
        <v>57.1</v>
      </c>
      <c r="J5648" s="11" t="str">
        <f>VLOOKUP(B:B,Sayfa2!A:C,3,0)</f>
        <v>40+</v>
      </c>
    </row>
    <row r="5649" spans="1:10" x14ac:dyDescent="0.25">
      <c r="A5649" s="39"/>
      <c r="B5649" s="53" t="s">
        <v>3325</v>
      </c>
      <c r="C5649" s="11" t="s">
        <v>1796</v>
      </c>
      <c r="D5649" s="11">
        <v>1034</v>
      </c>
      <c r="E5649" s="11" t="s">
        <v>2305</v>
      </c>
      <c r="F5649" s="11">
        <v>4100</v>
      </c>
      <c r="G5649" s="11">
        <v>35</v>
      </c>
      <c r="H5649" s="11" t="s">
        <v>102</v>
      </c>
      <c r="I5649" s="11">
        <v>67.099999999999994</v>
      </c>
      <c r="J5649" s="11">
        <f>VLOOKUP(B:B,Sayfa2!A:C,3,0)</f>
        <v>0</v>
      </c>
    </row>
    <row r="5650" spans="1:10" ht="15.75" thickBot="1" x14ac:dyDescent="0.3">
      <c r="A5650" s="40"/>
      <c r="B5650" s="48"/>
      <c r="C5650" s="2"/>
      <c r="D5650" s="2"/>
      <c r="E5650" s="2"/>
      <c r="F5650" s="2"/>
      <c r="G5650" s="2"/>
      <c r="H5650" s="2"/>
      <c r="I5650" s="2"/>
      <c r="J5650" s="9"/>
    </row>
    <row r="5651" spans="1:10" ht="15.75" thickBot="1" x14ac:dyDescent="0.3"/>
    <row r="5652" spans="1:10" ht="16.5" x14ac:dyDescent="0.25">
      <c r="A5652" s="38"/>
      <c r="B5652" s="61" t="s">
        <v>31</v>
      </c>
      <c r="C5652" s="6" t="s">
        <v>32</v>
      </c>
      <c r="D5652" s="6" t="s">
        <v>33</v>
      </c>
      <c r="E5652" s="6" t="s">
        <v>34</v>
      </c>
      <c r="F5652" s="6" t="s">
        <v>28</v>
      </c>
      <c r="G5652" s="6" t="s">
        <v>29</v>
      </c>
      <c r="H5652" s="6" t="s">
        <v>45</v>
      </c>
      <c r="I5652" s="6" t="s">
        <v>30</v>
      </c>
      <c r="J5652" s="7" t="s">
        <v>35</v>
      </c>
    </row>
    <row r="5653" spans="1:10" x14ac:dyDescent="0.25">
      <c r="A5653" s="39"/>
      <c r="B5653" s="57" t="s">
        <v>3245</v>
      </c>
      <c r="C5653" s="31" t="s">
        <v>1796</v>
      </c>
      <c r="D5653" s="11">
        <v>1035</v>
      </c>
      <c r="E5653" s="11" t="s">
        <v>27</v>
      </c>
      <c r="F5653" s="11">
        <v>5100</v>
      </c>
      <c r="G5653" s="11">
        <v>35</v>
      </c>
      <c r="H5653" s="11" t="s">
        <v>304</v>
      </c>
      <c r="I5653" s="11">
        <v>73.099999999999994</v>
      </c>
      <c r="J5653" s="11">
        <f>VLOOKUP(B:B,Sayfa2!A:C,3,0)</f>
        <v>0</v>
      </c>
    </row>
    <row r="5654" spans="1:10" x14ac:dyDescent="0.25">
      <c r="A5654" s="39"/>
      <c r="B5654" s="57" t="s">
        <v>3248</v>
      </c>
      <c r="C5654" s="31" t="s">
        <v>1796</v>
      </c>
      <c r="D5654" s="11">
        <v>1035</v>
      </c>
      <c r="E5654" s="11" t="s">
        <v>27</v>
      </c>
      <c r="F5654" s="11">
        <v>5100</v>
      </c>
      <c r="G5654" s="11">
        <v>35</v>
      </c>
      <c r="H5654" s="11" t="s">
        <v>41</v>
      </c>
      <c r="I5654" s="11">
        <v>73.099999999999994</v>
      </c>
      <c r="J5654" s="11" t="str">
        <f>VLOOKUP(B:B,Sayfa2!A:C,3,0)</f>
        <v>40+</v>
      </c>
    </row>
    <row r="5655" spans="1:10" x14ac:dyDescent="0.25">
      <c r="A5655" s="39"/>
      <c r="B5655" s="57" t="s">
        <v>3201</v>
      </c>
      <c r="C5655" s="31" t="s">
        <v>1796</v>
      </c>
      <c r="D5655" s="11">
        <v>1035</v>
      </c>
      <c r="E5655" s="11" t="s">
        <v>27</v>
      </c>
      <c r="F5655" s="11">
        <v>5112</v>
      </c>
      <c r="G5655" s="11">
        <v>35</v>
      </c>
      <c r="H5655" s="11" t="s">
        <v>304</v>
      </c>
      <c r="I5655" s="11">
        <v>73.099999999999994</v>
      </c>
      <c r="J5655" s="11">
        <f>VLOOKUP(B:B,Sayfa2!A:C,3,0)</f>
        <v>40</v>
      </c>
    </row>
    <row r="5656" spans="1:10" x14ac:dyDescent="0.25">
      <c r="A5656" s="39"/>
      <c r="B5656" s="57" t="s">
        <v>3212</v>
      </c>
      <c r="C5656" s="31" t="s">
        <v>1796</v>
      </c>
      <c r="D5656" s="11">
        <v>1035</v>
      </c>
      <c r="E5656" s="11" t="s">
        <v>27</v>
      </c>
      <c r="F5656" s="11">
        <v>5112</v>
      </c>
      <c r="G5656" s="11">
        <v>35</v>
      </c>
      <c r="H5656" s="11" t="s">
        <v>102</v>
      </c>
      <c r="I5656" s="11">
        <v>73.099999999999994</v>
      </c>
      <c r="J5656" s="11">
        <f>VLOOKUP(B:B,Sayfa2!A:C,3,0)</f>
        <v>20</v>
      </c>
    </row>
    <row r="5657" spans="1:10" x14ac:dyDescent="0.25">
      <c r="A5657" s="39"/>
      <c r="B5657" s="57" t="s">
        <v>3225</v>
      </c>
      <c r="C5657" s="31" t="s">
        <v>1796</v>
      </c>
      <c r="D5657" s="11">
        <v>1035</v>
      </c>
      <c r="E5657" s="11" t="s">
        <v>27</v>
      </c>
      <c r="F5657" s="11">
        <v>5112</v>
      </c>
      <c r="G5657" s="11">
        <v>35</v>
      </c>
      <c r="H5657" s="11" t="s">
        <v>41</v>
      </c>
      <c r="I5657" s="11">
        <v>73.099999999999994</v>
      </c>
      <c r="J5657" s="11" t="str">
        <f>VLOOKUP(B:B,Sayfa2!A:C,3,0)</f>
        <v>40+</v>
      </c>
    </row>
    <row r="5658" spans="1:10" x14ac:dyDescent="0.25">
      <c r="A5658" s="39"/>
      <c r="B5658" s="12"/>
      <c r="C5658" s="11"/>
      <c r="D5658" s="11"/>
      <c r="E5658" s="11"/>
      <c r="F5658" s="11"/>
      <c r="G5658" s="11"/>
      <c r="H5658" s="11"/>
      <c r="I5658" s="11"/>
      <c r="J5658" s="12"/>
    </row>
    <row r="5659" spans="1:10" x14ac:dyDescent="0.25">
      <c r="A5659" s="39"/>
      <c r="B5659" s="12"/>
      <c r="C5659" s="11"/>
      <c r="D5659" s="11"/>
      <c r="E5659" s="11"/>
      <c r="F5659" s="11"/>
      <c r="G5659" s="11"/>
      <c r="H5659" s="11"/>
      <c r="I5659" s="11"/>
      <c r="J5659" s="12"/>
    </row>
    <row r="5660" spans="1:10" x14ac:dyDescent="0.25">
      <c r="A5660" s="39"/>
      <c r="B5660" s="47"/>
      <c r="J5660" s="8"/>
    </row>
    <row r="5661" spans="1:10" x14ac:dyDescent="0.25">
      <c r="A5661" s="39"/>
      <c r="B5661" s="47"/>
      <c r="J5661" s="8"/>
    </row>
    <row r="5662" spans="1:10" ht="15.75" thickBot="1" x14ac:dyDescent="0.3">
      <c r="A5662" s="40"/>
      <c r="B5662" s="48"/>
      <c r="C5662" s="2"/>
      <c r="D5662" s="2"/>
      <c r="E5662" s="2"/>
      <c r="F5662" s="2"/>
      <c r="G5662" s="2"/>
      <c r="H5662" s="2"/>
      <c r="I5662" s="2"/>
      <c r="J5662" s="9"/>
    </row>
    <row r="5663" spans="1:10" ht="15.75" thickBot="1" x14ac:dyDescent="0.3"/>
    <row r="5664" spans="1:10" ht="16.5" x14ac:dyDescent="0.25">
      <c r="A5664" s="38"/>
      <c r="B5664" s="61" t="s">
        <v>31</v>
      </c>
      <c r="C5664" s="6" t="s">
        <v>32</v>
      </c>
      <c r="D5664" s="6" t="s">
        <v>33</v>
      </c>
      <c r="E5664" s="6" t="s">
        <v>34</v>
      </c>
      <c r="F5664" s="6" t="s">
        <v>28</v>
      </c>
      <c r="G5664" s="6" t="s">
        <v>29</v>
      </c>
      <c r="H5664" s="6" t="s">
        <v>45</v>
      </c>
      <c r="I5664" s="6" t="s">
        <v>30</v>
      </c>
      <c r="J5664" s="7" t="s">
        <v>35</v>
      </c>
    </row>
    <row r="5665" spans="1:10" x14ac:dyDescent="0.25">
      <c r="A5665" s="39"/>
      <c r="B5665" s="57" t="s">
        <v>3254</v>
      </c>
      <c r="C5665" s="31" t="s">
        <v>1796</v>
      </c>
      <c r="D5665" s="11">
        <v>1038</v>
      </c>
      <c r="E5665" s="11" t="s">
        <v>27</v>
      </c>
      <c r="F5665" s="11">
        <v>4100</v>
      </c>
      <c r="G5665" s="11">
        <v>35</v>
      </c>
      <c r="H5665" s="11" t="s">
        <v>304</v>
      </c>
      <c r="I5665" s="11">
        <v>73.099999999999994</v>
      </c>
      <c r="J5665" s="11">
        <f>VLOOKUP(B:B,Sayfa2!A:C,3,0)</f>
        <v>2</v>
      </c>
    </row>
    <row r="5666" spans="1:10" x14ac:dyDescent="0.25">
      <c r="A5666" s="39"/>
      <c r="B5666" s="57" t="s">
        <v>3256</v>
      </c>
      <c r="C5666" s="31" t="s">
        <v>1796</v>
      </c>
      <c r="D5666" s="11">
        <v>1038</v>
      </c>
      <c r="E5666" s="11" t="s">
        <v>27</v>
      </c>
      <c r="F5666" s="11">
        <v>5100</v>
      </c>
      <c r="G5666" s="11">
        <v>35</v>
      </c>
      <c r="H5666" s="11" t="s">
        <v>304</v>
      </c>
      <c r="I5666" s="11">
        <v>73.099999999999994</v>
      </c>
      <c r="J5666" s="11">
        <f>VLOOKUP(B:B,Sayfa2!A:C,3,0)</f>
        <v>8</v>
      </c>
    </row>
    <row r="5667" spans="1:10" x14ac:dyDescent="0.25">
      <c r="A5667" s="39"/>
      <c r="B5667" s="57" t="s">
        <v>3246</v>
      </c>
      <c r="C5667" s="31" t="s">
        <v>1796</v>
      </c>
      <c r="D5667" s="11">
        <v>1038</v>
      </c>
      <c r="E5667" s="11" t="s">
        <v>27</v>
      </c>
      <c r="F5667" s="11">
        <v>5100</v>
      </c>
      <c r="G5667" s="11">
        <v>35</v>
      </c>
      <c r="H5667" s="11" t="s">
        <v>41</v>
      </c>
      <c r="I5667" s="11">
        <v>73.099999999999994</v>
      </c>
      <c r="J5667" s="11">
        <f>VLOOKUP(B:B,Sayfa2!A:C,3,0)</f>
        <v>20</v>
      </c>
    </row>
    <row r="5668" spans="1:10" x14ac:dyDescent="0.25">
      <c r="A5668" s="39"/>
      <c r="B5668" s="57" t="s">
        <v>3232</v>
      </c>
      <c r="C5668" s="31" t="s">
        <v>1796</v>
      </c>
      <c r="D5668" s="11">
        <v>1038</v>
      </c>
      <c r="E5668" s="11" t="s">
        <v>27</v>
      </c>
      <c r="F5668" s="11">
        <v>5112</v>
      </c>
      <c r="G5668" s="11">
        <v>35</v>
      </c>
      <c r="H5668" s="11" t="s">
        <v>304</v>
      </c>
      <c r="I5668" s="11">
        <v>73.099999999999994</v>
      </c>
      <c r="J5668" s="11">
        <f>VLOOKUP(B:B,Sayfa2!A:C,3,0)</f>
        <v>0</v>
      </c>
    </row>
    <row r="5669" spans="1:10" x14ac:dyDescent="0.25">
      <c r="A5669" s="39"/>
      <c r="B5669" s="57" t="s">
        <v>3257</v>
      </c>
      <c r="C5669" s="31" t="s">
        <v>1796</v>
      </c>
      <c r="D5669" s="11">
        <v>1038</v>
      </c>
      <c r="E5669" s="11" t="s">
        <v>27</v>
      </c>
      <c r="F5669" s="11">
        <v>5114</v>
      </c>
      <c r="G5669" s="11">
        <v>35</v>
      </c>
      <c r="H5669" s="11" t="s">
        <v>317</v>
      </c>
      <c r="I5669" s="11">
        <v>73.099999999999994</v>
      </c>
      <c r="J5669" s="11">
        <f>VLOOKUP(B:B,Sayfa2!A:C,3,0)</f>
        <v>8</v>
      </c>
    </row>
    <row r="5670" spans="1:10" x14ac:dyDescent="0.25">
      <c r="A5670" s="39"/>
      <c r="B5670" s="57" t="s">
        <v>3259</v>
      </c>
      <c r="C5670" s="31" t="s">
        <v>1796</v>
      </c>
      <c r="D5670" s="11">
        <v>1038</v>
      </c>
      <c r="E5670" s="11" t="s">
        <v>27</v>
      </c>
      <c r="F5670" s="11">
        <v>5114</v>
      </c>
      <c r="G5670" s="11">
        <v>35</v>
      </c>
      <c r="H5670" s="11" t="s">
        <v>41</v>
      </c>
      <c r="I5670" s="11">
        <v>73.099999999999994</v>
      </c>
      <c r="J5670" s="11">
        <f>VLOOKUP(B:B,Sayfa2!A:C,3,0)</f>
        <v>12</v>
      </c>
    </row>
    <row r="5671" spans="1:10" x14ac:dyDescent="0.25">
      <c r="A5671" s="39"/>
      <c r="B5671" s="57" t="s">
        <v>3255</v>
      </c>
      <c r="C5671" s="31" t="s">
        <v>1796</v>
      </c>
      <c r="D5671" s="11">
        <v>1038</v>
      </c>
      <c r="E5671" s="11" t="s">
        <v>27</v>
      </c>
      <c r="F5671" s="11">
        <v>598</v>
      </c>
      <c r="G5671" s="11">
        <v>35</v>
      </c>
      <c r="H5671" s="11" t="s">
        <v>304</v>
      </c>
      <c r="I5671" s="11">
        <v>73.099999999999994</v>
      </c>
      <c r="J5671" s="11">
        <f>VLOOKUP(B:B,Sayfa2!A:C,3,0)</f>
        <v>0</v>
      </c>
    </row>
    <row r="5672" spans="1:10" x14ac:dyDescent="0.25">
      <c r="A5672" s="39"/>
      <c r="B5672" s="12"/>
      <c r="C5672" s="11"/>
      <c r="D5672" s="11"/>
      <c r="E5672" s="11"/>
      <c r="F5672" s="11"/>
      <c r="G5672" s="11"/>
      <c r="H5672" s="11"/>
      <c r="I5672" s="11"/>
      <c r="J5672" s="12"/>
    </row>
    <row r="5673" spans="1:10" x14ac:dyDescent="0.25">
      <c r="A5673" s="39"/>
      <c r="B5673" s="47"/>
      <c r="J5673" s="8"/>
    </row>
    <row r="5674" spans="1:10" ht="15.75" thickBot="1" x14ac:dyDescent="0.3">
      <c r="A5674" s="40"/>
      <c r="B5674" s="48"/>
      <c r="C5674" s="2"/>
      <c r="D5674" s="2"/>
      <c r="E5674" s="2"/>
      <c r="F5674" s="2"/>
      <c r="G5674" s="2"/>
      <c r="H5674" s="2"/>
      <c r="I5674" s="2"/>
      <c r="J5674" s="9"/>
    </row>
    <row r="5675" spans="1:10" ht="15.75" thickBot="1" x14ac:dyDescent="0.3"/>
    <row r="5676" spans="1:10" ht="16.5" x14ac:dyDescent="0.25">
      <c r="A5676" s="38"/>
      <c r="B5676" s="61" t="s">
        <v>31</v>
      </c>
      <c r="C5676" s="6" t="s">
        <v>32</v>
      </c>
      <c r="D5676" s="6" t="s">
        <v>33</v>
      </c>
      <c r="E5676" s="6" t="s">
        <v>34</v>
      </c>
      <c r="F5676" s="6" t="s">
        <v>28</v>
      </c>
      <c r="G5676" s="6" t="s">
        <v>29</v>
      </c>
      <c r="H5676" s="6" t="s">
        <v>45</v>
      </c>
      <c r="I5676" s="6" t="s">
        <v>30</v>
      </c>
      <c r="J5676" s="7" t="s">
        <v>35</v>
      </c>
    </row>
    <row r="5677" spans="1:10" x14ac:dyDescent="0.25">
      <c r="A5677" s="39"/>
      <c r="B5677" s="57" t="s">
        <v>3197</v>
      </c>
      <c r="C5677" s="31" t="s">
        <v>1796</v>
      </c>
      <c r="D5677" s="11">
        <v>1050</v>
      </c>
      <c r="E5677" s="11" t="s">
        <v>2524</v>
      </c>
      <c r="F5677" s="11">
        <v>5120</v>
      </c>
      <c r="G5677" s="11">
        <v>35</v>
      </c>
      <c r="H5677" s="11" t="s">
        <v>41</v>
      </c>
      <c r="I5677" s="11">
        <v>72.599999999999994</v>
      </c>
      <c r="J5677" s="11">
        <f>VLOOKUP(B:B,Sayfa2!A:C,3,0)</f>
        <v>1</v>
      </c>
    </row>
    <row r="5678" spans="1:10" x14ac:dyDescent="0.25">
      <c r="A5678" s="39"/>
      <c r="B5678" s="57" t="s">
        <v>3196</v>
      </c>
      <c r="C5678" s="31" t="s">
        <v>1796</v>
      </c>
      <c r="D5678" s="11">
        <v>1051</v>
      </c>
      <c r="E5678" s="11" t="s">
        <v>2525</v>
      </c>
      <c r="F5678" s="11">
        <v>5120</v>
      </c>
      <c r="G5678" s="11">
        <v>45</v>
      </c>
      <c r="H5678" s="11" t="s">
        <v>41</v>
      </c>
      <c r="I5678" s="11">
        <v>72.599999999999994</v>
      </c>
      <c r="J5678" s="11">
        <f>VLOOKUP(B:B,Sayfa2!A:C,3,0)</f>
        <v>11</v>
      </c>
    </row>
    <row r="5679" spans="1:10" x14ac:dyDescent="0.25">
      <c r="A5679" s="39"/>
      <c r="B5679" s="52"/>
      <c r="C5679" s="11"/>
      <c r="D5679" s="11"/>
      <c r="E5679" s="11"/>
      <c r="F5679" s="11"/>
      <c r="G5679" s="11"/>
      <c r="H5679" s="11"/>
      <c r="I5679" s="11"/>
      <c r="J5679" s="11"/>
    </row>
    <row r="5680" spans="1:10" x14ac:dyDescent="0.25">
      <c r="A5680" s="39"/>
      <c r="B5680" s="59"/>
      <c r="J5680" s="8"/>
    </row>
    <row r="5681" spans="1:10" x14ac:dyDescent="0.25">
      <c r="A5681" s="39"/>
      <c r="B5681" s="47"/>
      <c r="J5681" s="8"/>
    </row>
    <row r="5682" spans="1:10" x14ac:dyDescent="0.25">
      <c r="A5682" s="39"/>
      <c r="B5682" s="47"/>
      <c r="J5682" s="8"/>
    </row>
    <row r="5683" spans="1:10" x14ac:dyDescent="0.25">
      <c r="A5683" s="39"/>
      <c r="B5683" s="47"/>
      <c r="J5683" s="8"/>
    </row>
    <row r="5684" spans="1:10" x14ac:dyDescent="0.25">
      <c r="A5684" s="39"/>
      <c r="B5684" s="47"/>
      <c r="J5684" s="8"/>
    </row>
    <row r="5685" spans="1:10" x14ac:dyDescent="0.25">
      <c r="A5685" s="39"/>
      <c r="B5685" s="47"/>
      <c r="J5685" s="8"/>
    </row>
    <row r="5686" spans="1:10" ht="15.75" thickBot="1" x14ac:dyDescent="0.3">
      <c r="A5686" s="40"/>
      <c r="B5686" s="48"/>
      <c r="C5686" s="2"/>
      <c r="D5686" s="2"/>
      <c r="E5686" s="2"/>
      <c r="F5686" s="2"/>
      <c r="G5686" s="2"/>
      <c r="H5686" s="2"/>
      <c r="I5686" s="2"/>
      <c r="J5686" s="9"/>
    </row>
    <row r="5687" spans="1:10" ht="15.75" thickBot="1" x14ac:dyDescent="0.3"/>
    <row r="5688" spans="1:10" ht="16.5" x14ac:dyDescent="0.25">
      <c r="A5688" s="38"/>
      <c r="B5688" s="61" t="s">
        <v>31</v>
      </c>
      <c r="C5688" s="6" t="s">
        <v>32</v>
      </c>
      <c r="D5688" s="6" t="s">
        <v>33</v>
      </c>
      <c r="E5688" s="6" t="s">
        <v>34</v>
      </c>
      <c r="F5688" s="6" t="s">
        <v>28</v>
      </c>
      <c r="G5688" s="6" t="s">
        <v>29</v>
      </c>
      <c r="H5688" s="6" t="s">
        <v>45</v>
      </c>
      <c r="I5688" s="6" t="s">
        <v>30</v>
      </c>
      <c r="J5688" s="7" t="s">
        <v>35</v>
      </c>
    </row>
    <row r="5689" spans="1:10" x14ac:dyDescent="0.25">
      <c r="A5689" s="39"/>
      <c r="B5689" s="57" t="s">
        <v>3184</v>
      </c>
      <c r="C5689" s="31" t="s">
        <v>3366</v>
      </c>
      <c r="D5689" s="11">
        <v>7021</v>
      </c>
      <c r="E5689" s="11" t="s">
        <v>2197</v>
      </c>
      <c r="F5689" s="11">
        <v>5112</v>
      </c>
      <c r="G5689" s="11">
        <v>35</v>
      </c>
      <c r="H5689" s="11" t="s">
        <v>304</v>
      </c>
      <c r="I5689" s="11">
        <v>66.599999999999994</v>
      </c>
      <c r="J5689" s="11" t="str">
        <f>VLOOKUP(B:B,Sayfa2!A:C,3,0)</f>
        <v>40+</v>
      </c>
    </row>
    <row r="5690" spans="1:10" x14ac:dyDescent="0.25">
      <c r="A5690" s="39"/>
      <c r="B5690" s="44"/>
      <c r="C5690" s="31"/>
      <c r="D5690" s="11"/>
      <c r="E5690" s="11"/>
      <c r="F5690" s="11"/>
      <c r="G5690" s="11"/>
      <c r="H5690" s="11"/>
      <c r="I5690" s="11"/>
      <c r="J5690" s="11"/>
    </row>
    <row r="5691" spans="1:10" x14ac:dyDescent="0.25">
      <c r="A5691" s="39"/>
      <c r="B5691" s="52"/>
      <c r="C5691" s="11"/>
      <c r="D5691" s="11"/>
      <c r="E5691" s="11"/>
      <c r="F5691" s="11"/>
      <c r="G5691" s="11"/>
      <c r="H5691" s="11"/>
      <c r="I5691" s="11"/>
      <c r="J5691" s="11"/>
    </row>
    <row r="5692" spans="1:10" x14ac:dyDescent="0.25">
      <c r="A5692" s="39"/>
      <c r="B5692" s="59"/>
      <c r="J5692" s="8"/>
    </row>
    <row r="5693" spans="1:10" x14ac:dyDescent="0.25">
      <c r="A5693" s="39"/>
      <c r="B5693" s="47"/>
      <c r="J5693" s="8"/>
    </row>
    <row r="5694" spans="1:10" x14ac:dyDescent="0.25">
      <c r="A5694" s="39"/>
      <c r="B5694" s="47"/>
      <c r="J5694" s="8"/>
    </row>
    <row r="5695" spans="1:10" x14ac:dyDescent="0.25">
      <c r="A5695" s="39"/>
      <c r="B5695" s="47"/>
      <c r="J5695" s="8"/>
    </row>
    <row r="5696" spans="1:10" x14ac:dyDescent="0.25">
      <c r="A5696" s="39"/>
      <c r="B5696" s="47"/>
      <c r="J5696" s="8"/>
    </row>
    <row r="5697" spans="1:10" x14ac:dyDescent="0.25">
      <c r="A5697" s="39"/>
      <c r="B5697" s="47"/>
      <c r="J5697" s="8"/>
    </row>
    <row r="5698" spans="1:10" ht="15.75" thickBot="1" x14ac:dyDescent="0.3">
      <c r="A5698" s="40"/>
      <c r="B5698" s="48"/>
      <c r="C5698" s="2"/>
      <c r="D5698" s="2"/>
      <c r="E5698" s="2"/>
      <c r="F5698" s="2"/>
      <c r="G5698" s="2"/>
      <c r="H5698" s="2"/>
      <c r="I5698" s="2"/>
      <c r="J5698" s="9"/>
    </row>
    <row r="5699" spans="1:10" ht="15.75" thickBot="1" x14ac:dyDescent="0.3"/>
    <row r="5700" spans="1:10" ht="16.5" x14ac:dyDescent="0.25">
      <c r="A5700" s="38"/>
      <c r="B5700" s="61" t="s">
        <v>31</v>
      </c>
      <c r="C5700" s="6" t="s">
        <v>32</v>
      </c>
      <c r="D5700" s="6" t="s">
        <v>33</v>
      </c>
      <c r="E5700" s="6" t="s">
        <v>34</v>
      </c>
      <c r="F5700" s="6" t="s">
        <v>28</v>
      </c>
      <c r="G5700" s="6" t="s">
        <v>29</v>
      </c>
      <c r="H5700" s="6" t="s">
        <v>45</v>
      </c>
      <c r="I5700" s="6" t="s">
        <v>30</v>
      </c>
      <c r="J5700" s="7" t="s">
        <v>35</v>
      </c>
    </row>
    <row r="5701" spans="1:10" x14ac:dyDescent="0.25">
      <c r="A5701" s="39"/>
      <c r="B5701" s="57" t="s">
        <v>3185</v>
      </c>
      <c r="C5701" s="31" t="s">
        <v>1796</v>
      </c>
      <c r="D5701" s="11">
        <v>7502</v>
      </c>
      <c r="E5701" s="11" t="s">
        <v>149</v>
      </c>
      <c r="F5701" s="11">
        <v>4100</v>
      </c>
      <c r="G5701" s="11">
        <v>35</v>
      </c>
      <c r="H5701" s="11" t="s">
        <v>304</v>
      </c>
      <c r="I5701" s="11">
        <v>67.099999999999994</v>
      </c>
      <c r="J5701" s="11" t="str">
        <f>VLOOKUP(B:B,Sayfa2!A:C,3,0)</f>
        <v>40+</v>
      </c>
    </row>
    <row r="5702" spans="1:10" x14ac:dyDescent="0.25">
      <c r="A5702" s="39"/>
      <c r="B5702" s="44"/>
      <c r="C5702" s="31"/>
      <c r="D5702" s="11"/>
      <c r="E5702" s="11"/>
      <c r="F5702" s="11"/>
      <c r="G5702" s="11"/>
      <c r="H5702" s="11"/>
      <c r="I5702" s="11"/>
      <c r="J5702" s="11"/>
    </row>
    <row r="5703" spans="1:10" x14ac:dyDescent="0.25">
      <c r="A5703" s="39"/>
      <c r="B5703" s="52"/>
      <c r="C5703" s="11"/>
      <c r="D5703" s="11"/>
      <c r="E5703" s="11"/>
      <c r="F5703" s="11"/>
      <c r="G5703" s="11"/>
      <c r="H5703" s="11"/>
      <c r="I5703" s="11"/>
      <c r="J5703" s="11"/>
    </row>
    <row r="5704" spans="1:10" x14ac:dyDescent="0.25">
      <c r="A5704" s="39"/>
      <c r="B5704" s="59"/>
      <c r="J5704" s="8"/>
    </row>
    <row r="5705" spans="1:10" x14ac:dyDescent="0.25">
      <c r="A5705" s="39"/>
      <c r="B5705" s="47"/>
      <c r="J5705" s="8"/>
    </row>
    <row r="5706" spans="1:10" x14ac:dyDescent="0.25">
      <c r="A5706" s="39"/>
      <c r="B5706" s="47"/>
      <c r="J5706" s="8"/>
    </row>
    <row r="5707" spans="1:10" x14ac:dyDescent="0.25">
      <c r="A5707" s="39"/>
      <c r="B5707" s="47"/>
      <c r="J5707" s="8"/>
    </row>
    <row r="5708" spans="1:10" x14ac:dyDescent="0.25">
      <c r="A5708" s="39"/>
      <c r="B5708" s="47"/>
      <c r="J5708" s="8"/>
    </row>
    <row r="5709" spans="1:10" x14ac:dyDescent="0.25">
      <c r="A5709" s="39"/>
      <c r="B5709" s="47"/>
      <c r="J5709" s="8"/>
    </row>
    <row r="5710" spans="1:10" ht="15.75" thickBot="1" x14ac:dyDescent="0.3">
      <c r="A5710" s="40"/>
      <c r="B5710" s="48"/>
      <c r="C5710" s="2"/>
      <c r="D5710" s="2"/>
      <c r="E5710" s="2"/>
      <c r="F5710" s="2"/>
      <c r="G5710" s="2"/>
      <c r="H5710" s="2"/>
      <c r="I5710" s="2"/>
      <c r="J5710" s="9"/>
    </row>
    <row r="5711" spans="1:10" ht="15.75" thickBot="1" x14ac:dyDescent="0.3"/>
    <row r="5712" spans="1:10" ht="16.5" x14ac:dyDescent="0.25">
      <c r="A5712" s="38"/>
      <c r="B5712" s="61" t="s">
        <v>31</v>
      </c>
      <c r="C5712" s="6" t="s">
        <v>32</v>
      </c>
      <c r="D5712" s="6" t="s">
        <v>33</v>
      </c>
      <c r="E5712" s="6" t="s">
        <v>34</v>
      </c>
      <c r="F5712" s="6" t="s">
        <v>28</v>
      </c>
      <c r="G5712" s="6" t="s">
        <v>29</v>
      </c>
      <c r="H5712" s="6" t="s">
        <v>45</v>
      </c>
      <c r="I5712" s="6" t="s">
        <v>30</v>
      </c>
      <c r="J5712" s="7" t="s">
        <v>35</v>
      </c>
    </row>
    <row r="5713" spans="1:10" x14ac:dyDescent="0.25">
      <c r="A5713" s="39"/>
      <c r="B5713" s="57" t="s">
        <v>3208</v>
      </c>
      <c r="C5713" s="31" t="s">
        <v>1796</v>
      </c>
      <c r="D5713" s="11">
        <v>7693</v>
      </c>
      <c r="E5713" s="11" t="s">
        <v>2305</v>
      </c>
      <c r="F5713" s="11">
        <v>4100</v>
      </c>
      <c r="G5713" s="11">
        <v>42</v>
      </c>
      <c r="H5713" s="11" t="s">
        <v>41</v>
      </c>
      <c r="I5713" s="11">
        <v>67.099999999999994</v>
      </c>
      <c r="J5713" s="11">
        <f>VLOOKUP(B:B,Sayfa2!A:C,3,0)</f>
        <v>28</v>
      </c>
    </row>
    <row r="5714" spans="1:10" x14ac:dyDescent="0.25">
      <c r="A5714" s="39"/>
      <c r="B5714" s="57" t="s">
        <v>3267</v>
      </c>
      <c r="C5714" s="31" t="s">
        <v>1796</v>
      </c>
      <c r="D5714" s="11">
        <v>7693</v>
      </c>
      <c r="E5714" s="11" t="s">
        <v>2305</v>
      </c>
      <c r="F5714" s="11">
        <v>5100</v>
      </c>
      <c r="G5714" s="11">
        <v>42</v>
      </c>
      <c r="H5714" s="11" t="s">
        <v>41</v>
      </c>
      <c r="I5714" s="11">
        <v>57.1</v>
      </c>
      <c r="J5714" s="11">
        <f>VLOOKUP(B:B,Sayfa2!A:C,3,0)</f>
        <v>10</v>
      </c>
    </row>
    <row r="5715" spans="1:10" x14ac:dyDescent="0.25">
      <c r="A5715" s="39"/>
      <c r="B5715" s="57" t="s">
        <v>3270</v>
      </c>
      <c r="C5715" s="11" t="s">
        <v>1796</v>
      </c>
      <c r="D5715" s="11">
        <v>7693</v>
      </c>
      <c r="E5715" s="11" t="s">
        <v>2305</v>
      </c>
      <c r="F5715" s="11">
        <v>5100</v>
      </c>
      <c r="G5715" s="11">
        <v>42</v>
      </c>
      <c r="H5715" s="11" t="s">
        <v>41</v>
      </c>
      <c r="I5715" s="11">
        <v>67.099999999999994</v>
      </c>
      <c r="J5715" s="11">
        <f>VLOOKUP(B:B,Sayfa2!A:C,3,0)</f>
        <v>12</v>
      </c>
    </row>
    <row r="5716" spans="1:10" x14ac:dyDescent="0.25">
      <c r="A5716" s="39"/>
      <c r="B5716" s="57" t="s">
        <v>3278</v>
      </c>
      <c r="C5716" s="11" t="s">
        <v>1796</v>
      </c>
      <c r="D5716" s="11">
        <v>7693</v>
      </c>
      <c r="E5716" s="11" t="s">
        <v>2305</v>
      </c>
      <c r="F5716" s="11">
        <v>5108</v>
      </c>
      <c r="G5716" s="11">
        <v>42</v>
      </c>
      <c r="H5716" s="11" t="s">
        <v>41</v>
      </c>
      <c r="I5716" s="11">
        <v>73.099999999999994</v>
      </c>
      <c r="J5716" s="11">
        <f>VLOOKUP(B:B,Sayfa2!A:C,3,0)</f>
        <v>8</v>
      </c>
    </row>
    <row r="5717" spans="1:10" x14ac:dyDescent="0.25">
      <c r="A5717" s="39"/>
      <c r="B5717" s="57" t="s">
        <v>3269</v>
      </c>
      <c r="C5717" s="11" t="s">
        <v>1796</v>
      </c>
      <c r="D5717" s="11">
        <v>7693</v>
      </c>
      <c r="E5717" s="11" t="s">
        <v>2305</v>
      </c>
      <c r="F5717" s="11">
        <v>598</v>
      </c>
      <c r="G5717" s="11">
        <v>42</v>
      </c>
      <c r="H5717" s="11" t="s">
        <v>41</v>
      </c>
      <c r="I5717" s="11">
        <v>58.1</v>
      </c>
      <c r="J5717" s="11">
        <f>VLOOKUP(B:B,Sayfa2!A:C,3,0)</f>
        <v>4</v>
      </c>
    </row>
    <row r="5718" spans="1:10" x14ac:dyDescent="0.25">
      <c r="A5718" s="39"/>
      <c r="B5718" s="12" t="s">
        <v>3373</v>
      </c>
      <c r="C5718" s="11" t="s">
        <v>1796</v>
      </c>
      <c r="D5718" s="11">
        <v>7693</v>
      </c>
      <c r="E5718" s="11" t="s">
        <v>2305</v>
      </c>
      <c r="F5718" s="11">
        <v>4108</v>
      </c>
      <c r="G5718" s="11">
        <v>20</v>
      </c>
      <c r="H5718" s="11" t="s">
        <v>41</v>
      </c>
      <c r="I5718" s="11">
        <v>65.099999999999994</v>
      </c>
      <c r="J5718" s="11">
        <f>VLOOKUP(B:B,Sayfa2!A:C,3,0)</f>
        <v>32</v>
      </c>
    </row>
    <row r="5719" spans="1:10" x14ac:dyDescent="0.25">
      <c r="A5719" s="39"/>
      <c r="B5719" s="12"/>
      <c r="C5719" s="11"/>
      <c r="D5719" s="11"/>
      <c r="E5719" s="11"/>
      <c r="F5719" s="11"/>
      <c r="G5719" s="11"/>
      <c r="H5719" s="11"/>
      <c r="I5719" s="11"/>
      <c r="J5719" s="12"/>
    </row>
    <row r="5720" spans="1:10" x14ac:dyDescent="0.25">
      <c r="A5720" s="39"/>
      <c r="B5720" s="47"/>
      <c r="J5720" s="8"/>
    </row>
    <row r="5721" spans="1:10" x14ac:dyDescent="0.25">
      <c r="A5721" s="39"/>
      <c r="B5721" s="47"/>
      <c r="J5721" s="8"/>
    </row>
    <row r="5722" spans="1:10" ht="15.75" thickBot="1" x14ac:dyDescent="0.3">
      <c r="A5722" s="40"/>
      <c r="B5722" s="48"/>
      <c r="C5722" s="2"/>
      <c r="D5722" s="2"/>
      <c r="E5722" s="2"/>
      <c r="F5722" s="2"/>
      <c r="G5722" s="2"/>
      <c r="H5722" s="2"/>
      <c r="I5722" s="2"/>
      <c r="J5722" s="9"/>
    </row>
    <row r="5723" spans="1:10" ht="15.75" thickBot="1" x14ac:dyDescent="0.3"/>
    <row r="5724" spans="1:10" ht="16.5" x14ac:dyDescent="0.25">
      <c r="A5724" s="38"/>
      <c r="B5724" s="61" t="s">
        <v>31</v>
      </c>
      <c r="C5724" s="6" t="s">
        <v>32</v>
      </c>
      <c r="D5724" s="6" t="s">
        <v>33</v>
      </c>
      <c r="E5724" s="6" t="s">
        <v>34</v>
      </c>
      <c r="F5724" s="6" t="s">
        <v>28</v>
      </c>
      <c r="G5724" s="6" t="s">
        <v>29</v>
      </c>
      <c r="H5724" s="6" t="s">
        <v>45</v>
      </c>
      <c r="I5724" s="6" t="s">
        <v>30</v>
      </c>
      <c r="J5724" s="7" t="s">
        <v>35</v>
      </c>
    </row>
    <row r="5725" spans="1:10" x14ac:dyDescent="0.25">
      <c r="A5725" s="39"/>
      <c r="B5725" s="57" t="s">
        <v>2927</v>
      </c>
      <c r="C5725" s="31" t="s">
        <v>1796</v>
      </c>
      <c r="D5725" s="11">
        <v>7792</v>
      </c>
      <c r="E5725" s="11" t="s">
        <v>1917</v>
      </c>
      <c r="F5725" s="11">
        <v>5100</v>
      </c>
      <c r="G5725" s="11">
        <v>46</v>
      </c>
      <c r="H5725" s="11" t="s">
        <v>41</v>
      </c>
      <c r="I5725" s="11">
        <v>57.1</v>
      </c>
      <c r="J5725" s="11">
        <f>VLOOKUP(B:B,Sayfa2!A:C,3,0)</f>
        <v>3</v>
      </c>
    </row>
    <row r="5726" spans="1:10" x14ac:dyDescent="0.25">
      <c r="A5726" s="39"/>
      <c r="B5726" s="57" t="s">
        <v>2945</v>
      </c>
      <c r="C5726" s="31" t="s">
        <v>1796</v>
      </c>
      <c r="D5726" s="11">
        <v>7792</v>
      </c>
      <c r="E5726" s="11" t="s">
        <v>1917</v>
      </c>
      <c r="F5726" s="11">
        <v>5112</v>
      </c>
      <c r="G5726" s="11">
        <v>46</v>
      </c>
      <c r="H5726" s="11" t="s">
        <v>41</v>
      </c>
      <c r="I5726" s="11">
        <v>57.1</v>
      </c>
      <c r="J5726" s="11">
        <f>VLOOKUP(B:B,Sayfa2!A:C,3,0)</f>
        <v>32</v>
      </c>
    </row>
    <row r="5727" spans="1:10" x14ac:dyDescent="0.25">
      <c r="A5727" s="39"/>
      <c r="B5727" s="52"/>
      <c r="C5727" s="11"/>
      <c r="D5727" s="11"/>
      <c r="E5727" s="11"/>
      <c r="F5727" s="11"/>
      <c r="G5727" s="11"/>
      <c r="H5727" s="11"/>
      <c r="I5727" s="11"/>
      <c r="J5727" s="11"/>
    </row>
    <row r="5728" spans="1:10" x14ac:dyDescent="0.25">
      <c r="A5728" s="39"/>
      <c r="B5728" s="59"/>
      <c r="J5728" s="8"/>
    </row>
    <row r="5729" spans="1:10" x14ac:dyDescent="0.25">
      <c r="A5729" s="39"/>
      <c r="B5729" s="47"/>
      <c r="J5729" s="8"/>
    </row>
    <row r="5730" spans="1:10" x14ac:dyDescent="0.25">
      <c r="A5730" s="39"/>
      <c r="B5730" s="47"/>
      <c r="J5730" s="8"/>
    </row>
    <row r="5731" spans="1:10" x14ac:dyDescent="0.25">
      <c r="A5731" s="39"/>
      <c r="B5731" s="47"/>
      <c r="J5731" s="8"/>
    </row>
    <row r="5732" spans="1:10" x14ac:dyDescent="0.25">
      <c r="A5732" s="39"/>
      <c r="B5732" s="47"/>
      <c r="J5732" s="8"/>
    </row>
    <row r="5733" spans="1:10" x14ac:dyDescent="0.25">
      <c r="A5733" s="39"/>
      <c r="B5733" s="47"/>
      <c r="J5733" s="8"/>
    </row>
    <row r="5734" spans="1:10" ht="15.75" thickBot="1" x14ac:dyDescent="0.3">
      <c r="A5734" s="40"/>
      <c r="B5734" s="48"/>
      <c r="C5734" s="2"/>
      <c r="D5734" s="2"/>
      <c r="E5734" s="2"/>
      <c r="F5734" s="2"/>
      <c r="G5734" s="2"/>
      <c r="H5734" s="2"/>
      <c r="I5734" s="2"/>
      <c r="J5734" s="9"/>
    </row>
    <row r="5735" spans="1:10" ht="15.75" thickBot="1" x14ac:dyDescent="0.3"/>
    <row r="5736" spans="1:10" ht="16.5" x14ac:dyDescent="0.25">
      <c r="A5736" s="38"/>
      <c r="B5736" s="61" t="s">
        <v>31</v>
      </c>
      <c r="C5736" s="6" t="s">
        <v>32</v>
      </c>
      <c r="D5736" s="6" t="s">
        <v>33</v>
      </c>
      <c r="E5736" s="6" t="s">
        <v>34</v>
      </c>
      <c r="F5736" s="6" t="s">
        <v>28</v>
      </c>
      <c r="G5736" s="6" t="s">
        <v>29</v>
      </c>
      <c r="H5736" s="6" t="s">
        <v>45</v>
      </c>
      <c r="I5736" s="6" t="s">
        <v>30</v>
      </c>
      <c r="J5736" s="7" t="s">
        <v>35</v>
      </c>
    </row>
    <row r="5737" spans="1:10" x14ac:dyDescent="0.25">
      <c r="A5737" s="39"/>
      <c r="B5737" s="57" t="s">
        <v>2521</v>
      </c>
      <c r="C5737" s="31" t="s">
        <v>11</v>
      </c>
      <c r="D5737" s="11">
        <v>2940</v>
      </c>
      <c r="E5737" s="11" t="s">
        <v>2305</v>
      </c>
      <c r="F5737" s="11">
        <v>5100</v>
      </c>
      <c r="G5737" s="11">
        <v>35</v>
      </c>
      <c r="H5737" s="11" t="s">
        <v>1800</v>
      </c>
      <c r="I5737" s="11">
        <v>67.099999999999994</v>
      </c>
      <c r="J5737" s="11">
        <f>VLOOKUP(B:B,Sayfa2!A:C,3,0)</f>
        <v>10</v>
      </c>
    </row>
    <row r="5738" spans="1:10" x14ac:dyDescent="0.25">
      <c r="A5738" s="39"/>
      <c r="B5738" s="57" t="s">
        <v>3273</v>
      </c>
      <c r="C5738" s="31" t="s">
        <v>11</v>
      </c>
      <c r="D5738" s="11">
        <v>2940</v>
      </c>
      <c r="E5738" s="11" t="s">
        <v>2305</v>
      </c>
      <c r="F5738" s="11">
        <v>5100</v>
      </c>
      <c r="G5738" s="11">
        <v>35</v>
      </c>
      <c r="H5738" s="11" t="s">
        <v>41</v>
      </c>
      <c r="I5738" s="11">
        <v>67.099999999999994</v>
      </c>
      <c r="J5738" s="11">
        <f>VLOOKUP(B:B,Sayfa2!A:C,3,0)</f>
        <v>12</v>
      </c>
    </row>
    <row r="5739" spans="1:10" x14ac:dyDescent="0.25">
      <c r="A5739" s="39"/>
      <c r="B5739" s="52"/>
      <c r="C5739" s="11"/>
      <c r="D5739" s="11"/>
      <c r="E5739" s="11"/>
      <c r="F5739" s="11"/>
      <c r="G5739" s="11"/>
      <c r="H5739" s="11"/>
      <c r="I5739" s="11"/>
      <c r="J5739" s="11"/>
    </row>
    <row r="5740" spans="1:10" x14ac:dyDescent="0.25">
      <c r="A5740" s="39"/>
      <c r="B5740" s="59"/>
      <c r="J5740" s="8"/>
    </row>
    <row r="5741" spans="1:10" x14ac:dyDescent="0.25">
      <c r="A5741" s="39"/>
      <c r="B5741" s="47"/>
      <c r="J5741" s="8"/>
    </row>
    <row r="5742" spans="1:10" x14ac:dyDescent="0.25">
      <c r="A5742" s="39"/>
      <c r="B5742" s="47"/>
      <c r="J5742" s="8"/>
    </row>
    <row r="5743" spans="1:10" x14ac:dyDescent="0.25">
      <c r="A5743" s="39"/>
      <c r="B5743" s="47"/>
      <c r="J5743" s="8"/>
    </row>
    <row r="5744" spans="1:10" x14ac:dyDescent="0.25">
      <c r="A5744" s="39"/>
      <c r="B5744" s="47"/>
      <c r="J5744" s="8"/>
    </row>
    <row r="5745" spans="1:10" x14ac:dyDescent="0.25">
      <c r="A5745" s="39"/>
      <c r="B5745" s="47"/>
      <c r="J5745" s="8"/>
    </row>
    <row r="5746" spans="1:10" ht="15.75" thickBot="1" x14ac:dyDescent="0.3">
      <c r="A5746" s="40"/>
      <c r="B5746" s="48"/>
      <c r="C5746" s="2"/>
      <c r="D5746" s="2"/>
      <c r="E5746" s="2"/>
      <c r="F5746" s="2"/>
      <c r="G5746" s="2"/>
      <c r="H5746" s="2"/>
      <c r="I5746" s="2"/>
      <c r="J5746" s="9"/>
    </row>
    <row r="5747" spans="1:10" ht="15.75" thickBot="1" x14ac:dyDescent="0.3"/>
    <row r="5748" spans="1:10" ht="16.5" x14ac:dyDescent="0.25">
      <c r="A5748" s="38"/>
      <c r="B5748" s="61" t="s">
        <v>31</v>
      </c>
      <c r="C5748" s="6" t="s">
        <v>32</v>
      </c>
      <c r="D5748" s="6" t="s">
        <v>33</v>
      </c>
      <c r="E5748" s="6" t="s">
        <v>34</v>
      </c>
      <c r="F5748" s="6" t="s">
        <v>28</v>
      </c>
      <c r="G5748" s="6" t="s">
        <v>29</v>
      </c>
      <c r="H5748" s="6" t="s">
        <v>45</v>
      </c>
      <c r="I5748" s="6" t="s">
        <v>30</v>
      </c>
      <c r="J5748" s="7" t="s">
        <v>35</v>
      </c>
    </row>
    <row r="5749" spans="1:10" x14ac:dyDescent="0.25">
      <c r="A5749" s="39"/>
      <c r="B5749" s="57" t="s">
        <v>3262</v>
      </c>
      <c r="C5749" s="31" t="s">
        <v>11</v>
      </c>
      <c r="D5749" s="11">
        <v>3490</v>
      </c>
      <c r="E5749" s="11" t="s">
        <v>13</v>
      </c>
      <c r="F5749" s="11">
        <v>5112</v>
      </c>
      <c r="G5749" s="11">
        <v>38</v>
      </c>
      <c r="H5749" s="11" t="s">
        <v>3367</v>
      </c>
      <c r="I5749" s="11">
        <v>66.599999999999994</v>
      </c>
      <c r="J5749" s="11">
        <f>VLOOKUP(B:B,Sayfa2!A:C,3,0)</f>
        <v>0</v>
      </c>
    </row>
    <row r="5750" spans="1:10" x14ac:dyDescent="0.25">
      <c r="A5750" s="39"/>
      <c r="B5750" s="57" t="s">
        <v>3260</v>
      </c>
      <c r="C5750" s="31" t="s">
        <v>11</v>
      </c>
      <c r="D5750" s="11">
        <v>3500</v>
      </c>
      <c r="E5750" s="11" t="s">
        <v>16</v>
      </c>
      <c r="F5750" s="11">
        <v>5112</v>
      </c>
      <c r="G5750" s="11">
        <v>48</v>
      </c>
      <c r="H5750" s="11" t="s">
        <v>3367</v>
      </c>
      <c r="I5750" s="11">
        <v>66.599999999999994</v>
      </c>
      <c r="J5750" s="11">
        <f>VLOOKUP(B:B,Sayfa2!A:C,3,0)</f>
        <v>0</v>
      </c>
    </row>
    <row r="5751" spans="1:10" x14ac:dyDescent="0.25">
      <c r="A5751" s="39"/>
      <c r="B5751" s="52"/>
      <c r="C5751" s="11"/>
      <c r="D5751" s="11"/>
      <c r="E5751" s="11"/>
      <c r="F5751" s="11"/>
      <c r="G5751" s="11"/>
      <c r="H5751" s="11"/>
      <c r="I5751" s="11"/>
      <c r="J5751" s="11"/>
    </row>
    <row r="5752" spans="1:10" x14ac:dyDescent="0.25">
      <c r="A5752" s="39"/>
      <c r="B5752" s="59"/>
      <c r="J5752" s="8"/>
    </row>
    <row r="5753" spans="1:10" x14ac:dyDescent="0.25">
      <c r="A5753" s="39"/>
      <c r="B5753" s="47"/>
      <c r="J5753" s="8"/>
    </row>
    <row r="5754" spans="1:10" x14ac:dyDescent="0.25">
      <c r="A5754" s="39"/>
      <c r="B5754" s="47"/>
      <c r="J5754" s="8"/>
    </row>
    <row r="5755" spans="1:10" x14ac:dyDescent="0.25">
      <c r="A5755" s="39"/>
      <c r="B5755" s="47"/>
      <c r="J5755" s="8"/>
    </row>
    <row r="5756" spans="1:10" x14ac:dyDescent="0.25">
      <c r="A5756" s="39"/>
      <c r="B5756" s="47"/>
      <c r="J5756" s="8"/>
    </row>
    <row r="5757" spans="1:10" x14ac:dyDescent="0.25">
      <c r="A5757" s="39"/>
      <c r="B5757" s="47"/>
      <c r="J5757" s="8"/>
    </row>
    <row r="5758" spans="1:10" ht="15.75" thickBot="1" x14ac:dyDescent="0.3">
      <c r="A5758" s="40"/>
      <c r="B5758" s="48"/>
      <c r="C5758" s="2"/>
      <c r="D5758" s="2"/>
      <c r="E5758" s="2"/>
      <c r="F5758" s="2"/>
      <c r="G5758" s="2"/>
      <c r="H5758" s="2"/>
      <c r="I5758" s="2"/>
      <c r="J5758" s="9"/>
    </row>
    <row r="5759" spans="1:10" ht="15.75" thickBot="1" x14ac:dyDescent="0.3"/>
    <row r="5760" spans="1:10" ht="16.5" x14ac:dyDescent="0.25">
      <c r="A5760" s="38"/>
      <c r="B5760" s="61" t="s">
        <v>31</v>
      </c>
      <c r="C5760" s="6" t="s">
        <v>32</v>
      </c>
      <c r="D5760" s="6" t="s">
        <v>33</v>
      </c>
      <c r="E5760" s="6" t="s">
        <v>34</v>
      </c>
      <c r="F5760" s="6" t="s">
        <v>28</v>
      </c>
      <c r="G5760" s="6" t="s">
        <v>29</v>
      </c>
      <c r="H5760" s="6" t="s">
        <v>45</v>
      </c>
      <c r="I5760" s="6" t="s">
        <v>30</v>
      </c>
      <c r="J5760" s="7" t="s">
        <v>35</v>
      </c>
    </row>
    <row r="5761" spans="1:10" x14ac:dyDescent="0.25">
      <c r="A5761" s="39"/>
      <c r="B5761" s="57" t="s">
        <v>3296</v>
      </c>
      <c r="C5761" s="31" t="s">
        <v>11</v>
      </c>
      <c r="D5761" s="11">
        <v>510</v>
      </c>
      <c r="E5761" s="11" t="s">
        <v>38</v>
      </c>
      <c r="F5761" s="11">
        <v>4100</v>
      </c>
      <c r="G5761" s="11">
        <v>35</v>
      </c>
      <c r="H5761" s="11" t="s">
        <v>24</v>
      </c>
      <c r="I5761" s="11">
        <v>67.099999999999994</v>
      </c>
      <c r="J5761" s="11">
        <f>VLOOKUP(B:B,Sayfa2!A:C,3,0)</f>
        <v>20</v>
      </c>
    </row>
    <row r="5762" spans="1:10" x14ac:dyDescent="0.25">
      <c r="A5762" s="39"/>
      <c r="B5762" s="57" t="s">
        <v>3271</v>
      </c>
      <c r="C5762" s="31" t="s">
        <v>11</v>
      </c>
      <c r="D5762" s="11">
        <v>510</v>
      </c>
      <c r="E5762" s="11" t="s">
        <v>38</v>
      </c>
      <c r="F5762" s="11">
        <v>4100</v>
      </c>
      <c r="G5762" s="11">
        <v>35</v>
      </c>
      <c r="H5762" s="11" t="s">
        <v>41</v>
      </c>
      <c r="I5762" s="11">
        <v>67.099999999999994</v>
      </c>
      <c r="J5762" s="11">
        <f>VLOOKUP(B:B,Sayfa2!A:C,3,0)</f>
        <v>20</v>
      </c>
    </row>
    <row r="5763" spans="1:10" x14ac:dyDescent="0.25">
      <c r="A5763" s="39"/>
      <c r="B5763" s="57" t="s">
        <v>3250</v>
      </c>
      <c r="C5763" s="11" t="s">
        <v>11</v>
      </c>
      <c r="D5763" s="11">
        <v>510</v>
      </c>
      <c r="E5763" s="11" t="s">
        <v>38</v>
      </c>
      <c r="F5763" s="11">
        <v>5114</v>
      </c>
      <c r="G5763" s="11">
        <v>35</v>
      </c>
      <c r="H5763" s="11" t="s">
        <v>24</v>
      </c>
      <c r="I5763" s="11">
        <v>66.099999999999994</v>
      </c>
      <c r="J5763" s="11">
        <f>VLOOKUP(B:B,Sayfa2!A:C,3,0)</f>
        <v>20</v>
      </c>
    </row>
    <row r="5764" spans="1:10" x14ac:dyDescent="0.25">
      <c r="A5764" s="39"/>
      <c r="B5764" s="57" t="s">
        <v>3238</v>
      </c>
      <c r="C5764" s="11" t="s">
        <v>11</v>
      </c>
      <c r="D5764" s="11">
        <v>510</v>
      </c>
      <c r="E5764" s="11" t="s">
        <v>38</v>
      </c>
      <c r="F5764" s="11">
        <v>5114</v>
      </c>
      <c r="G5764" s="11">
        <v>35</v>
      </c>
      <c r="H5764" s="11" t="s">
        <v>41</v>
      </c>
      <c r="I5764" s="11">
        <v>66.099999999999994</v>
      </c>
      <c r="J5764" s="11">
        <f>VLOOKUP(B:B,Sayfa2!A:C,3,0)</f>
        <v>16</v>
      </c>
    </row>
    <row r="5765" spans="1:10" x14ac:dyDescent="0.25">
      <c r="A5765" s="39"/>
      <c r="B5765" s="12"/>
      <c r="C5765" s="11"/>
      <c r="D5765" s="11"/>
      <c r="E5765" s="11"/>
      <c r="F5765" s="11"/>
      <c r="G5765" s="11"/>
      <c r="H5765" s="11"/>
      <c r="I5765" s="11"/>
      <c r="J5765" s="12"/>
    </row>
    <row r="5766" spans="1:10" x14ac:dyDescent="0.25">
      <c r="A5766" s="39"/>
      <c r="B5766" s="47"/>
      <c r="J5766" s="8"/>
    </row>
    <row r="5767" spans="1:10" x14ac:dyDescent="0.25">
      <c r="A5767" s="39"/>
      <c r="B5767" s="47"/>
      <c r="J5767" s="8"/>
    </row>
    <row r="5768" spans="1:10" x14ac:dyDescent="0.25">
      <c r="A5768" s="39"/>
      <c r="B5768" s="47"/>
      <c r="J5768" s="8"/>
    </row>
    <row r="5769" spans="1:10" x14ac:dyDescent="0.25">
      <c r="A5769" s="39"/>
      <c r="B5769" s="47"/>
      <c r="J5769" s="8"/>
    </row>
    <row r="5770" spans="1:10" ht="15.75" thickBot="1" x14ac:dyDescent="0.3">
      <c r="A5770" s="40"/>
      <c r="B5770" s="48"/>
      <c r="C5770" s="2"/>
      <c r="D5770" s="2"/>
      <c r="E5770" s="2"/>
      <c r="F5770" s="2"/>
      <c r="G5770" s="2"/>
      <c r="H5770" s="2"/>
      <c r="I5770" s="2"/>
      <c r="J5770" s="9"/>
    </row>
    <row r="5771" spans="1:10" ht="15.75" thickBot="1" x14ac:dyDescent="0.3"/>
    <row r="5772" spans="1:10" ht="16.5" x14ac:dyDescent="0.25">
      <c r="A5772" s="38"/>
      <c r="B5772" s="61" t="s">
        <v>31</v>
      </c>
      <c r="C5772" s="6" t="s">
        <v>32</v>
      </c>
      <c r="D5772" s="6" t="s">
        <v>33</v>
      </c>
      <c r="E5772" s="6" t="s">
        <v>34</v>
      </c>
      <c r="F5772" s="6" t="s">
        <v>28</v>
      </c>
      <c r="G5772" s="6" t="s">
        <v>29</v>
      </c>
      <c r="H5772" s="6" t="s">
        <v>45</v>
      </c>
      <c r="I5772" s="6" t="s">
        <v>30</v>
      </c>
      <c r="J5772" s="7" t="s">
        <v>35</v>
      </c>
    </row>
    <row r="5773" spans="1:10" x14ac:dyDescent="0.25">
      <c r="A5773" s="39"/>
      <c r="B5773" s="57" t="s">
        <v>3209</v>
      </c>
      <c r="C5773" s="31" t="s">
        <v>11</v>
      </c>
      <c r="D5773" s="11">
        <v>514</v>
      </c>
      <c r="E5773" s="11" t="s">
        <v>38</v>
      </c>
      <c r="F5773" s="11">
        <v>4100</v>
      </c>
      <c r="G5773" s="11">
        <v>35</v>
      </c>
      <c r="H5773" s="11" t="s">
        <v>24</v>
      </c>
      <c r="I5773" s="11">
        <v>67.099999999999994</v>
      </c>
      <c r="J5773" s="11">
        <f>VLOOKUP(B:B,Sayfa2!A:C,3,0)</f>
        <v>32</v>
      </c>
    </row>
    <row r="5774" spans="1:10" x14ac:dyDescent="0.25">
      <c r="A5774" s="39"/>
      <c r="B5774" s="57" t="s">
        <v>3192</v>
      </c>
      <c r="C5774" s="31" t="s">
        <v>11</v>
      </c>
      <c r="D5774" s="11">
        <v>514</v>
      </c>
      <c r="E5774" s="11" t="s">
        <v>38</v>
      </c>
      <c r="F5774" s="11">
        <v>5114</v>
      </c>
      <c r="G5774" s="11">
        <v>35</v>
      </c>
      <c r="H5774" s="11" t="s">
        <v>24</v>
      </c>
      <c r="I5774" s="11">
        <v>66.099999999999994</v>
      </c>
      <c r="J5774" s="11" t="str">
        <f>VLOOKUP(B:B,Sayfa2!A:C,3,0)</f>
        <v>40+</v>
      </c>
    </row>
    <row r="5775" spans="1:10" x14ac:dyDescent="0.25">
      <c r="A5775" s="39"/>
      <c r="B5775" s="52"/>
      <c r="C5775" s="11"/>
      <c r="D5775" s="11"/>
      <c r="E5775" s="11"/>
      <c r="F5775" s="11"/>
      <c r="G5775" s="11"/>
      <c r="H5775" s="11"/>
      <c r="I5775" s="11"/>
      <c r="J5775" s="11"/>
    </row>
    <row r="5776" spans="1:10" x14ac:dyDescent="0.25">
      <c r="A5776" s="39"/>
      <c r="B5776" s="59"/>
      <c r="J5776" s="8"/>
    </row>
    <row r="5777" spans="1:10" x14ac:dyDescent="0.25">
      <c r="A5777" s="39"/>
      <c r="B5777" s="47"/>
      <c r="J5777" s="8"/>
    </row>
    <row r="5778" spans="1:10" x14ac:dyDescent="0.25">
      <c r="A5778" s="39"/>
      <c r="B5778" s="47"/>
      <c r="J5778" s="8"/>
    </row>
    <row r="5779" spans="1:10" x14ac:dyDescent="0.25">
      <c r="A5779" s="39"/>
      <c r="B5779" s="47"/>
      <c r="J5779" s="8"/>
    </row>
    <row r="5780" spans="1:10" x14ac:dyDescent="0.25">
      <c r="A5780" s="39"/>
      <c r="B5780" s="47"/>
      <c r="J5780" s="8"/>
    </row>
    <row r="5781" spans="1:10" x14ac:dyDescent="0.25">
      <c r="A5781" s="39"/>
      <c r="B5781" s="47"/>
      <c r="J5781" s="8"/>
    </row>
    <row r="5782" spans="1:10" ht="15.75" thickBot="1" x14ac:dyDescent="0.3">
      <c r="A5782" s="40"/>
      <c r="B5782" s="48"/>
      <c r="C5782" s="2"/>
      <c r="D5782" s="2"/>
      <c r="E5782" s="2"/>
      <c r="F5782" s="2"/>
      <c r="G5782" s="2"/>
      <c r="H5782" s="2"/>
      <c r="I5782" s="2"/>
      <c r="J5782" s="9"/>
    </row>
    <row r="5783" spans="1:10" ht="15.75" thickBot="1" x14ac:dyDescent="0.3"/>
    <row r="5784" spans="1:10" ht="16.5" x14ac:dyDescent="0.25">
      <c r="A5784" s="38"/>
      <c r="B5784" s="61" t="s">
        <v>31</v>
      </c>
      <c r="C5784" s="6" t="s">
        <v>32</v>
      </c>
      <c r="D5784" s="6" t="s">
        <v>33</v>
      </c>
      <c r="E5784" s="6" t="s">
        <v>34</v>
      </c>
      <c r="F5784" s="6" t="s">
        <v>28</v>
      </c>
      <c r="G5784" s="6" t="s">
        <v>29</v>
      </c>
      <c r="H5784" s="6" t="s">
        <v>45</v>
      </c>
      <c r="I5784" s="6" t="s">
        <v>30</v>
      </c>
      <c r="J5784" s="7" t="s">
        <v>35</v>
      </c>
    </row>
    <row r="5785" spans="1:10" x14ac:dyDescent="0.25">
      <c r="A5785" s="39"/>
      <c r="B5785" s="53" t="s">
        <v>3368</v>
      </c>
      <c r="C5785" s="31" t="s">
        <v>1796</v>
      </c>
      <c r="D5785" s="11">
        <v>1039</v>
      </c>
      <c r="E5785" s="11" t="s">
        <v>2305</v>
      </c>
      <c r="F5785" s="11">
        <v>4100</v>
      </c>
      <c r="G5785" s="11">
        <v>35</v>
      </c>
      <c r="H5785" s="11" t="s">
        <v>102</v>
      </c>
      <c r="I5785" s="11">
        <v>73.099999999999994</v>
      </c>
      <c r="J5785" s="11">
        <f>VLOOKUP(B:B,Sayfa2!A:C,3,0)</f>
        <v>24</v>
      </c>
    </row>
    <row r="5786" spans="1:10" x14ac:dyDescent="0.25">
      <c r="A5786" s="39"/>
      <c r="B5786" s="53" t="s">
        <v>3369</v>
      </c>
      <c r="C5786" s="31" t="s">
        <v>1796</v>
      </c>
      <c r="D5786" s="11">
        <v>1039</v>
      </c>
      <c r="E5786" s="11" t="s">
        <v>2305</v>
      </c>
      <c r="F5786" s="11">
        <v>4100</v>
      </c>
      <c r="G5786" s="11">
        <v>35</v>
      </c>
      <c r="H5786" s="11" t="s">
        <v>41</v>
      </c>
      <c r="I5786" s="11">
        <v>73.099999999999994</v>
      </c>
      <c r="J5786" s="11">
        <f>VLOOKUP(B:B,Sayfa2!A:C,3,0)</f>
        <v>18</v>
      </c>
    </row>
    <row r="5787" spans="1:10" x14ac:dyDescent="0.25">
      <c r="A5787" s="39"/>
      <c r="B5787" s="12" t="s">
        <v>3845</v>
      </c>
      <c r="C5787" s="31" t="s">
        <v>1796</v>
      </c>
      <c r="D5787" s="11">
        <v>1039</v>
      </c>
      <c r="E5787" s="11" t="s">
        <v>2305</v>
      </c>
      <c r="F5787" s="11">
        <v>4108</v>
      </c>
      <c r="G5787" s="11">
        <v>25</v>
      </c>
      <c r="H5787" s="11" t="s">
        <v>41</v>
      </c>
      <c r="I5787" s="11">
        <v>65.099999999999994</v>
      </c>
      <c r="J5787" s="11">
        <f>VLOOKUP(B:B,Sayfa2!A:C,3,0)</f>
        <v>36</v>
      </c>
    </row>
    <row r="5788" spans="1:10" x14ac:dyDescent="0.25">
      <c r="A5788" s="39"/>
      <c r="B5788" s="59"/>
      <c r="J5788" s="8"/>
    </row>
    <row r="5789" spans="1:10" x14ac:dyDescent="0.25">
      <c r="A5789" s="39"/>
      <c r="B5789" s="47"/>
      <c r="J5789" s="8"/>
    </row>
    <row r="5790" spans="1:10" x14ac:dyDescent="0.25">
      <c r="A5790" s="39"/>
      <c r="B5790" s="47"/>
      <c r="J5790" s="8"/>
    </row>
    <row r="5791" spans="1:10" x14ac:dyDescent="0.25">
      <c r="A5791" s="39"/>
      <c r="B5791" s="47"/>
      <c r="J5791" s="8"/>
    </row>
    <row r="5792" spans="1:10" x14ac:dyDescent="0.25">
      <c r="A5792" s="39"/>
      <c r="B5792" s="47"/>
      <c r="J5792" s="8"/>
    </row>
    <row r="5793" spans="1:10" x14ac:dyDescent="0.25">
      <c r="A5793" s="39"/>
      <c r="B5793" s="47"/>
      <c r="J5793" s="8"/>
    </row>
    <row r="5794" spans="1:10" ht="15.75" thickBot="1" x14ac:dyDescent="0.3">
      <c r="A5794" s="40"/>
      <c r="B5794" s="48"/>
      <c r="C5794" s="2"/>
      <c r="D5794" s="2"/>
      <c r="E5794" s="2"/>
      <c r="F5794" s="2"/>
      <c r="G5794" s="2"/>
      <c r="H5794" s="2"/>
      <c r="I5794" s="2"/>
      <c r="J5794" s="9"/>
    </row>
    <row r="5795" spans="1:10" ht="15.75" thickBot="1" x14ac:dyDescent="0.3"/>
    <row r="5796" spans="1:10" ht="16.5" x14ac:dyDescent="0.25">
      <c r="A5796" s="38"/>
      <c r="B5796" s="61" t="s">
        <v>31</v>
      </c>
      <c r="C5796" s="6" t="s">
        <v>32</v>
      </c>
      <c r="D5796" s="6" t="s">
        <v>33</v>
      </c>
      <c r="E5796" s="6" t="s">
        <v>34</v>
      </c>
      <c r="F5796" s="6" t="s">
        <v>28</v>
      </c>
      <c r="G5796" s="6" t="s">
        <v>29</v>
      </c>
      <c r="H5796" s="6" t="s">
        <v>45</v>
      </c>
      <c r="I5796" s="6" t="s">
        <v>30</v>
      </c>
      <c r="J5796" s="7" t="s">
        <v>35</v>
      </c>
    </row>
    <row r="5797" spans="1:10" x14ac:dyDescent="0.25">
      <c r="A5797" s="39"/>
      <c r="B5797" s="12" t="s">
        <v>3370</v>
      </c>
      <c r="C5797" s="31" t="s">
        <v>1796</v>
      </c>
      <c r="D5797" s="11">
        <v>7515</v>
      </c>
      <c r="E5797" s="11" t="s">
        <v>149</v>
      </c>
      <c r="F5797" s="11">
        <v>4100</v>
      </c>
      <c r="G5797" s="11">
        <v>35</v>
      </c>
      <c r="H5797" s="11" t="s">
        <v>41</v>
      </c>
      <c r="I5797" s="11">
        <v>67.099999999999994</v>
      </c>
      <c r="J5797" s="11">
        <f>VLOOKUP(B:B,Sayfa2!A:C,3,0)</f>
        <v>35</v>
      </c>
    </row>
    <row r="5798" spans="1:10" x14ac:dyDescent="0.25">
      <c r="A5798" s="39"/>
      <c r="B5798" s="12" t="s">
        <v>3374</v>
      </c>
      <c r="C5798" s="31" t="s">
        <v>1796</v>
      </c>
      <c r="D5798" s="11">
        <v>7515</v>
      </c>
      <c r="E5798" s="11" t="s">
        <v>149</v>
      </c>
      <c r="F5798" s="11">
        <v>5112</v>
      </c>
      <c r="G5798" s="11">
        <v>35</v>
      </c>
      <c r="H5798" s="11" t="s">
        <v>41</v>
      </c>
      <c r="I5798" s="11">
        <v>57.1</v>
      </c>
      <c r="J5798" s="11" t="str">
        <f>VLOOKUP(B:B,Sayfa2!A:C,3,0)</f>
        <v>40+</v>
      </c>
    </row>
    <row r="5799" spans="1:10" x14ac:dyDescent="0.25">
      <c r="A5799" s="39"/>
      <c r="B5799" s="12" t="s">
        <v>3375</v>
      </c>
      <c r="C5799" s="11" t="s">
        <v>1796</v>
      </c>
      <c r="D5799" s="11">
        <v>7515</v>
      </c>
      <c r="E5799" s="11" t="s">
        <v>149</v>
      </c>
      <c r="F5799" s="11">
        <v>5100</v>
      </c>
      <c r="G5799" s="11">
        <v>35</v>
      </c>
      <c r="H5799" s="11" t="s">
        <v>41</v>
      </c>
      <c r="I5799" s="11">
        <v>57.1</v>
      </c>
      <c r="J5799" s="11" t="str">
        <f>VLOOKUP(B:B,Sayfa2!A:C,3,0)</f>
        <v>40+</v>
      </c>
    </row>
    <row r="5800" spans="1:10" x14ac:dyDescent="0.25">
      <c r="A5800" s="39"/>
      <c r="B5800" s="12" t="s">
        <v>3378</v>
      </c>
      <c r="C5800" s="11" t="s">
        <v>1796</v>
      </c>
      <c r="D5800" s="11">
        <v>7515</v>
      </c>
      <c r="E5800" s="11" t="s">
        <v>149</v>
      </c>
      <c r="F5800" s="11">
        <v>598</v>
      </c>
      <c r="G5800" s="11">
        <v>35</v>
      </c>
      <c r="H5800" s="11" t="s">
        <v>41</v>
      </c>
      <c r="I5800" s="11">
        <v>58.1</v>
      </c>
      <c r="J5800" s="11" t="str">
        <f>VLOOKUP(B:B,Sayfa2!A:C,3,0)</f>
        <v>40+</v>
      </c>
    </row>
    <row r="5801" spans="1:10" x14ac:dyDescent="0.25">
      <c r="A5801" s="39"/>
      <c r="B5801" s="12"/>
      <c r="C5801" s="11"/>
      <c r="D5801" s="11"/>
      <c r="E5801" s="11"/>
      <c r="F5801" s="11"/>
      <c r="G5801" s="11"/>
      <c r="H5801" s="11"/>
      <c r="I5801" s="11"/>
      <c r="J5801" s="12"/>
    </row>
    <row r="5802" spans="1:10" x14ac:dyDescent="0.25">
      <c r="A5802" s="39"/>
      <c r="B5802" s="47"/>
      <c r="J5802" s="8"/>
    </row>
    <row r="5803" spans="1:10" x14ac:dyDescent="0.25">
      <c r="A5803" s="39"/>
      <c r="B5803" s="47"/>
      <c r="J5803" s="8"/>
    </row>
    <row r="5804" spans="1:10" x14ac:dyDescent="0.25">
      <c r="A5804" s="39"/>
      <c r="B5804" s="47"/>
      <c r="J5804" s="8"/>
    </row>
    <row r="5805" spans="1:10" x14ac:dyDescent="0.25">
      <c r="A5805" s="39"/>
      <c r="B5805" s="47"/>
      <c r="J5805" s="8"/>
    </row>
    <row r="5806" spans="1:10" ht="15.75" thickBot="1" x14ac:dyDescent="0.3">
      <c r="A5806" s="40"/>
      <c r="B5806" s="48"/>
      <c r="C5806" s="2"/>
      <c r="D5806" s="2"/>
      <c r="E5806" s="2"/>
      <c r="F5806" s="2"/>
      <c r="G5806" s="2"/>
      <c r="H5806" s="2"/>
      <c r="I5806" s="2"/>
      <c r="J5806" s="9"/>
    </row>
    <row r="5807" spans="1:10" ht="15.75" thickBot="1" x14ac:dyDescent="0.3"/>
    <row r="5808" spans="1:10" ht="16.5" x14ac:dyDescent="0.25">
      <c r="A5808" s="38"/>
      <c r="B5808" s="61" t="s">
        <v>31</v>
      </c>
      <c r="C5808" s="6" t="s">
        <v>32</v>
      </c>
      <c r="D5808" s="6" t="s">
        <v>33</v>
      </c>
      <c r="E5808" s="6" t="s">
        <v>34</v>
      </c>
      <c r="F5808" s="6" t="s">
        <v>28</v>
      </c>
      <c r="G5808" s="6" t="s">
        <v>29</v>
      </c>
      <c r="H5808" s="6" t="s">
        <v>45</v>
      </c>
      <c r="I5808" s="6" t="s">
        <v>30</v>
      </c>
      <c r="J5808" s="7" t="s">
        <v>35</v>
      </c>
    </row>
    <row r="5809" spans="1:10" x14ac:dyDescent="0.25">
      <c r="A5809" s="39"/>
      <c r="B5809" s="53" t="s">
        <v>3371</v>
      </c>
      <c r="C5809" s="31" t="s">
        <v>1796</v>
      </c>
      <c r="D5809" s="11">
        <v>7921</v>
      </c>
      <c r="E5809" s="11" t="s">
        <v>2524</v>
      </c>
      <c r="F5809" s="11">
        <v>5112</v>
      </c>
      <c r="G5809" s="11">
        <v>40</v>
      </c>
      <c r="H5809" s="11" t="s">
        <v>304</v>
      </c>
      <c r="I5809" s="11">
        <v>66.599999999999994</v>
      </c>
      <c r="J5809" s="11">
        <f>VLOOKUP(B:B,Sayfa2!A:C,3,0)</f>
        <v>0</v>
      </c>
    </row>
    <row r="5810" spans="1:10" x14ac:dyDescent="0.25">
      <c r="A5810" s="39"/>
      <c r="B5810" s="44"/>
      <c r="C5810" s="31"/>
      <c r="D5810" s="11"/>
      <c r="E5810" s="11"/>
      <c r="F5810" s="11"/>
      <c r="G5810" s="11"/>
      <c r="H5810" s="11"/>
      <c r="I5810" s="11"/>
      <c r="J5810" s="11"/>
    </row>
    <row r="5811" spans="1:10" x14ac:dyDescent="0.25">
      <c r="A5811" s="39"/>
      <c r="B5811" s="52"/>
      <c r="C5811" s="11"/>
      <c r="D5811" s="11"/>
      <c r="E5811" s="11"/>
      <c r="F5811" s="11"/>
      <c r="G5811" s="11"/>
      <c r="H5811" s="11"/>
      <c r="I5811" s="11"/>
      <c r="J5811" s="11"/>
    </row>
    <row r="5812" spans="1:10" x14ac:dyDescent="0.25">
      <c r="A5812" s="39"/>
      <c r="B5812" s="59"/>
      <c r="J5812" s="8"/>
    </row>
    <row r="5813" spans="1:10" x14ac:dyDescent="0.25">
      <c r="A5813" s="39"/>
      <c r="B5813" s="47"/>
      <c r="J5813" s="8"/>
    </row>
    <row r="5814" spans="1:10" x14ac:dyDescent="0.25">
      <c r="A5814" s="39"/>
      <c r="B5814" s="47"/>
      <c r="J5814" s="8"/>
    </row>
    <row r="5815" spans="1:10" x14ac:dyDescent="0.25">
      <c r="A5815" s="39"/>
      <c r="B5815" s="47"/>
      <c r="J5815" s="8"/>
    </row>
    <row r="5816" spans="1:10" x14ac:dyDescent="0.25">
      <c r="A5816" s="39"/>
      <c r="B5816" s="47"/>
      <c r="J5816" s="8"/>
    </row>
    <row r="5817" spans="1:10" x14ac:dyDescent="0.25">
      <c r="A5817" s="39"/>
      <c r="B5817" s="47"/>
      <c r="J5817" s="8"/>
    </row>
    <row r="5818" spans="1:10" ht="15.75" thickBot="1" x14ac:dyDescent="0.3">
      <c r="A5818" s="40"/>
      <c r="B5818" s="48"/>
      <c r="C5818" s="2"/>
      <c r="D5818" s="2"/>
      <c r="E5818" s="2"/>
      <c r="F5818" s="2"/>
      <c r="G5818" s="2"/>
      <c r="H5818" s="2"/>
      <c r="I5818" s="2"/>
      <c r="J5818" s="9"/>
    </row>
    <row r="5819" spans="1:10" ht="15.75" thickBot="1" x14ac:dyDescent="0.3"/>
    <row r="5820" spans="1:10" ht="16.5" x14ac:dyDescent="0.25">
      <c r="A5820" s="38"/>
      <c r="B5820" s="61" t="s">
        <v>31</v>
      </c>
      <c r="C5820" s="6" t="s">
        <v>32</v>
      </c>
      <c r="D5820" s="6" t="s">
        <v>33</v>
      </c>
      <c r="E5820" s="6" t="s">
        <v>34</v>
      </c>
      <c r="F5820" s="6" t="s">
        <v>28</v>
      </c>
      <c r="G5820" s="6" t="s">
        <v>29</v>
      </c>
      <c r="H5820" s="6" t="s">
        <v>45</v>
      </c>
      <c r="I5820" s="6" t="s">
        <v>30</v>
      </c>
      <c r="J5820" s="7" t="s">
        <v>35</v>
      </c>
    </row>
    <row r="5821" spans="1:10" x14ac:dyDescent="0.25">
      <c r="A5821" s="39"/>
      <c r="B5821" s="53" t="s">
        <v>3382</v>
      </c>
      <c r="C5821" s="31" t="s">
        <v>314</v>
      </c>
      <c r="D5821" s="11">
        <v>1708</v>
      </c>
      <c r="E5821" s="11" t="s">
        <v>2193</v>
      </c>
      <c r="F5821" s="11">
        <v>5112</v>
      </c>
      <c r="G5821" s="11">
        <v>30</v>
      </c>
      <c r="H5821" s="11" t="s">
        <v>304</v>
      </c>
      <c r="I5821" s="11">
        <v>66.45</v>
      </c>
      <c r="J5821" s="11">
        <f>VLOOKUP(B:B,Sayfa2!A:C,3,0)</f>
        <v>0</v>
      </c>
    </row>
    <row r="5822" spans="1:10" x14ac:dyDescent="0.25">
      <c r="A5822" s="39"/>
      <c r="B5822" s="44"/>
      <c r="C5822" s="31"/>
      <c r="D5822" s="11"/>
      <c r="E5822" s="11"/>
      <c r="F5822" s="11"/>
      <c r="G5822" s="11"/>
      <c r="H5822" s="11"/>
      <c r="I5822" s="11"/>
      <c r="J5822" s="11"/>
    </row>
    <row r="5823" spans="1:10" x14ac:dyDescent="0.25">
      <c r="A5823" s="39"/>
      <c r="B5823" s="52"/>
      <c r="C5823" s="11"/>
      <c r="D5823" s="11"/>
      <c r="E5823" s="11"/>
      <c r="F5823" s="11"/>
      <c r="G5823" s="11"/>
      <c r="H5823" s="11"/>
      <c r="I5823" s="11"/>
      <c r="J5823" s="11"/>
    </row>
    <row r="5824" spans="1:10" x14ac:dyDescent="0.25">
      <c r="A5824" s="39"/>
      <c r="B5824" s="59"/>
      <c r="J5824" s="8"/>
    </row>
    <row r="5825" spans="1:10" x14ac:dyDescent="0.25">
      <c r="A5825" s="39"/>
      <c r="B5825" s="47"/>
      <c r="J5825" s="8"/>
    </row>
    <row r="5826" spans="1:10" x14ac:dyDescent="0.25">
      <c r="A5826" s="39"/>
      <c r="B5826" s="47"/>
      <c r="J5826" s="8"/>
    </row>
    <row r="5827" spans="1:10" x14ac:dyDescent="0.25">
      <c r="A5827" s="39"/>
      <c r="B5827" s="47"/>
      <c r="J5827" s="8"/>
    </row>
    <row r="5828" spans="1:10" x14ac:dyDescent="0.25">
      <c r="A5828" s="39"/>
      <c r="B5828" s="47"/>
      <c r="J5828" s="8"/>
    </row>
    <row r="5829" spans="1:10" x14ac:dyDescent="0.25">
      <c r="A5829" s="39"/>
      <c r="B5829" s="47"/>
      <c r="J5829" s="8"/>
    </row>
    <row r="5830" spans="1:10" ht="15.75" thickBot="1" x14ac:dyDescent="0.3">
      <c r="A5830" s="40"/>
      <c r="B5830" s="48"/>
      <c r="C5830" s="2"/>
      <c r="D5830" s="2"/>
      <c r="E5830" s="2"/>
      <c r="F5830" s="2"/>
      <c r="G5830" s="2"/>
      <c r="H5830" s="2"/>
      <c r="I5830" s="2"/>
      <c r="J5830" s="9"/>
    </row>
    <row r="5831" spans="1:10" ht="15.75" thickBot="1" x14ac:dyDescent="0.3"/>
    <row r="5832" spans="1:10" ht="16.5" x14ac:dyDescent="0.25">
      <c r="A5832" s="38"/>
      <c r="B5832" s="61" t="s">
        <v>31</v>
      </c>
      <c r="C5832" s="6" t="s">
        <v>32</v>
      </c>
      <c r="D5832" s="6" t="s">
        <v>33</v>
      </c>
      <c r="E5832" s="6" t="s">
        <v>34</v>
      </c>
      <c r="F5832" s="6" t="s">
        <v>28</v>
      </c>
      <c r="G5832" s="6" t="s">
        <v>29</v>
      </c>
      <c r="H5832" s="6" t="s">
        <v>45</v>
      </c>
      <c r="I5832" s="6" t="s">
        <v>30</v>
      </c>
      <c r="J5832" s="7" t="s">
        <v>35</v>
      </c>
    </row>
    <row r="5833" spans="1:10" x14ac:dyDescent="0.25">
      <c r="A5833" s="39"/>
      <c r="B5833" s="53" t="s">
        <v>3384</v>
      </c>
      <c r="C5833" s="31" t="s">
        <v>314</v>
      </c>
      <c r="D5833" s="11">
        <v>1737</v>
      </c>
      <c r="E5833" s="11" t="s">
        <v>27</v>
      </c>
      <c r="F5833" s="11">
        <v>5100</v>
      </c>
      <c r="G5833" s="11">
        <v>35</v>
      </c>
      <c r="H5833" s="11" t="s">
        <v>304</v>
      </c>
      <c r="I5833" s="11">
        <v>57.1</v>
      </c>
      <c r="J5833" s="11">
        <f>VLOOKUP(B:B,Sayfa2!A:C,3,0)</f>
        <v>8</v>
      </c>
    </row>
    <row r="5834" spans="1:10" x14ac:dyDescent="0.25">
      <c r="A5834" s="39"/>
      <c r="B5834" s="53" t="s">
        <v>3388</v>
      </c>
      <c r="C5834" s="31" t="s">
        <v>314</v>
      </c>
      <c r="D5834" s="11">
        <v>1737</v>
      </c>
      <c r="E5834" s="11" t="s">
        <v>27</v>
      </c>
      <c r="F5834" s="11">
        <v>5112</v>
      </c>
      <c r="G5834" s="11">
        <v>40</v>
      </c>
      <c r="H5834" s="11" t="s">
        <v>304</v>
      </c>
      <c r="I5834" s="11">
        <v>57.1</v>
      </c>
      <c r="J5834" s="11"/>
    </row>
    <row r="5835" spans="1:10" x14ac:dyDescent="0.25">
      <c r="A5835" s="39"/>
      <c r="B5835" s="52"/>
      <c r="C5835" s="11"/>
      <c r="D5835" s="11"/>
      <c r="E5835" s="11"/>
      <c r="F5835" s="11"/>
      <c r="G5835" s="11"/>
      <c r="H5835" s="11"/>
      <c r="I5835" s="11"/>
      <c r="J5835" s="11"/>
    </row>
    <row r="5836" spans="1:10" x14ac:dyDescent="0.25">
      <c r="A5836" s="39"/>
      <c r="B5836" s="59"/>
      <c r="J5836" s="8"/>
    </row>
    <row r="5837" spans="1:10" x14ac:dyDescent="0.25">
      <c r="A5837" s="39"/>
      <c r="B5837" s="47"/>
      <c r="J5837" s="8"/>
    </row>
    <row r="5838" spans="1:10" x14ac:dyDescent="0.25">
      <c r="A5838" s="39"/>
      <c r="B5838" s="47"/>
      <c r="J5838" s="8"/>
    </row>
    <row r="5839" spans="1:10" x14ac:dyDescent="0.25">
      <c r="A5839" s="39"/>
      <c r="B5839" s="47"/>
      <c r="J5839" s="8"/>
    </row>
    <row r="5840" spans="1:10" x14ac:dyDescent="0.25">
      <c r="A5840" s="39"/>
      <c r="B5840" s="47"/>
      <c r="J5840" s="8"/>
    </row>
    <row r="5841" spans="1:10" x14ac:dyDescent="0.25">
      <c r="A5841" s="39"/>
      <c r="B5841" s="47"/>
      <c r="J5841" s="8"/>
    </row>
    <row r="5842" spans="1:10" ht="15.75" thickBot="1" x14ac:dyDescent="0.3">
      <c r="A5842" s="40"/>
      <c r="B5842" s="48"/>
      <c r="C5842" s="2"/>
      <c r="D5842" s="2"/>
      <c r="E5842" s="2"/>
      <c r="F5842" s="2"/>
      <c r="G5842" s="2"/>
      <c r="H5842" s="2"/>
      <c r="I5842" s="2"/>
      <c r="J5842" s="9"/>
    </row>
    <row r="5843" spans="1:10" ht="15.75" thickBot="1" x14ac:dyDescent="0.3"/>
    <row r="5844" spans="1:10" ht="16.5" x14ac:dyDescent="0.25">
      <c r="A5844" s="38"/>
      <c r="B5844" s="61" t="s">
        <v>31</v>
      </c>
      <c r="C5844" s="6" t="s">
        <v>32</v>
      </c>
      <c r="D5844" s="6" t="s">
        <v>33</v>
      </c>
      <c r="E5844" s="6" t="s">
        <v>34</v>
      </c>
      <c r="F5844" s="6" t="s">
        <v>28</v>
      </c>
      <c r="G5844" s="6" t="s">
        <v>29</v>
      </c>
      <c r="H5844" s="6" t="s">
        <v>45</v>
      </c>
      <c r="I5844" s="6" t="s">
        <v>30</v>
      </c>
      <c r="J5844" s="7" t="s">
        <v>35</v>
      </c>
    </row>
    <row r="5845" spans="1:10" x14ac:dyDescent="0.25">
      <c r="A5845" s="39"/>
      <c r="B5845" s="53" t="s">
        <v>3392</v>
      </c>
      <c r="C5845" s="31" t="s">
        <v>314</v>
      </c>
      <c r="D5845" s="11">
        <v>1648</v>
      </c>
      <c r="E5845" s="11" t="s">
        <v>2193</v>
      </c>
      <c r="F5845" s="11">
        <v>5112</v>
      </c>
      <c r="G5845" s="11">
        <v>40</v>
      </c>
      <c r="H5845" s="11" t="s">
        <v>304</v>
      </c>
      <c r="I5845" s="11">
        <v>66.45</v>
      </c>
      <c r="J5845" s="11">
        <f>VLOOKUP(B:B,Sayfa2!A:C,3,0)</f>
        <v>0</v>
      </c>
    </row>
    <row r="5846" spans="1:10" x14ac:dyDescent="0.25">
      <c r="A5846" s="39"/>
      <c r="B5846" s="53" t="s">
        <v>3394</v>
      </c>
      <c r="C5846" s="31" t="s">
        <v>314</v>
      </c>
      <c r="D5846" s="11">
        <v>1648</v>
      </c>
      <c r="E5846" s="11" t="s">
        <v>2193</v>
      </c>
      <c r="F5846" s="11">
        <v>5112</v>
      </c>
      <c r="G5846" s="11">
        <v>40</v>
      </c>
      <c r="H5846" s="11" t="s">
        <v>317</v>
      </c>
      <c r="I5846" s="11">
        <v>66.45</v>
      </c>
      <c r="J5846" s="11">
        <f>VLOOKUP(B:B,Sayfa2!A:C,3,0)</f>
        <v>0</v>
      </c>
    </row>
    <row r="5847" spans="1:10" x14ac:dyDescent="0.25">
      <c r="A5847" s="39"/>
      <c r="B5847" s="52"/>
      <c r="C5847" s="11"/>
      <c r="D5847" s="11"/>
      <c r="E5847" s="11"/>
      <c r="F5847" s="11"/>
      <c r="G5847" s="11"/>
      <c r="H5847" s="11"/>
      <c r="I5847" s="11"/>
      <c r="J5847" s="11"/>
    </row>
    <row r="5848" spans="1:10" x14ac:dyDescent="0.25">
      <c r="A5848" s="39"/>
      <c r="B5848" s="59"/>
      <c r="J5848" s="8"/>
    </row>
    <row r="5849" spans="1:10" x14ac:dyDescent="0.25">
      <c r="A5849" s="39"/>
      <c r="B5849" s="47"/>
      <c r="J5849" s="8"/>
    </row>
    <row r="5850" spans="1:10" x14ac:dyDescent="0.25">
      <c r="A5850" s="39"/>
      <c r="B5850" s="47"/>
      <c r="J5850" s="8"/>
    </row>
    <row r="5851" spans="1:10" x14ac:dyDescent="0.25">
      <c r="A5851" s="39"/>
      <c r="B5851" s="47"/>
      <c r="J5851" s="8"/>
    </row>
    <row r="5852" spans="1:10" x14ac:dyDescent="0.25">
      <c r="A5852" s="39"/>
      <c r="B5852" s="47"/>
      <c r="J5852" s="8"/>
    </row>
    <row r="5853" spans="1:10" x14ac:dyDescent="0.25">
      <c r="A5853" s="39"/>
      <c r="B5853" s="47"/>
      <c r="J5853" s="8"/>
    </row>
    <row r="5854" spans="1:10" ht="15.75" thickBot="1" x14ac:dyDescent="0.3">
      <c r="A5854" s="40"/>
      <c r="B5854" s="48"/>
      <c r="C5854" s="2"/>
      <c r="D5854" s="2"/>
      <c r="E5854" s="2"/>
      <c r="F5854" s="2"/>
      <c r="G5854" s="2"/>
      <c r="H5854" s="2"/>
      <c r="I5854" s="2"/>
      <c r="J5854" s="9"/>
    </row>
    <row r="5855" spans="1:10" ht="15.75" thickBot="1" x14ac:dyDescent="0.3"/>
    <row r="5856" spans="1:10" ht="16.5" x14ac:dyDescent="0.25">
      <c r="A5856" s="38"/>
      <c r="B5856" s="61" t="s">
        <v>31</v>
      </c>
      <c r="C5856" s="6" t="s">
        <v>32</v>
      </c>
      <c r="D5856" s="6" t="s">
        <v>33</v>
      </c>
      <c r="E5856" s="6" t="s">
        <v>34</v>
      </c>
      <c r="F5856" s="6" t="s">
        <v>28</v>
      </c>
      <c r="G5856" s="6" t="s">
        <v>29</v>
      </c>
      <c r="H5856" s="6" t="s">
        <v>45</v>
      </c>
      <c r="I5856" s="6" t="s">
        <v>30</v>
      </c>
      <c r="J5856" s="7" t="s">
        <v>35</v>
      </c>
    </row>
    <row r="5857" spans="1:10" x14ac:dyDescent="0.25">
      <c r="A5857" s="39"/>
      <c r="B5857" s="53" t="s">
        <v>3396</v>
      </c>
      <c r="C5857" s="31" t="s">
        <v>11</v>
      </c>
      <c r="D5857" s="11">
        <v>369</v>
      </c>
      <c r="E5857" s="11" t="s">
        <v>2193</v>
      </c>
      <c r="F5857" s="11">
        <v>5112</v>
      </c>
      <c r="G5857" s="11">
        <v>44</v>
      </c>
      <c r="H5857" s="11" t="s">
        <v>24</v>
      </c>
      <c r="I5857" s="11">
        <v>57.1</v>
      </c>
      <c r="J5857" s="11">
        <f>VLOOKUP(B:B,Sayfa2!A:C,3,0)</f>
        <v>0</v>
      </c>
    </row>
    <row r="5858" spans="1:10" x14ac:dyDescent="0.25">
      <c r="A5858" s="39"/>
      <c r="B5858" s="44"/>
      <c r="C5858" s="31"/>
      <c r="D5858" s="11"/>
      <c r="E5858" s="11"/>
      <c r="F5858" s="11"/>
      <c r="G5858" s="11"/>
      <c r="H5858" s="11"/>
      <c r="I5858" s="11"/>
      <c r="J5858" s="11"/>
    </row>
    <row r="5859" spans="1:10" x14ac:dyDescent="0.25">
      <c r="A5859" s="39"/>
      <c r="B5859" s="52"/>
      <c r="C5859" s="11"/>
      <c r="D5859" s="11"/>
      <c r="E5859" s="11"/>
      <c r="F5859" s="11"/>
      <c r="G5859" s="11"/>
      <c r="H5859" s="11"/>
      <c r="I5859" s="11"/>
      <c r="J5859" s="11"/>
    </row>
    <row r="5860" spans="1:10" x14ac:dyDescent="0.25">
      <c r="A5860" s="39"/>
      <c r="B5860" s="59"/>
      <c r="J5860" s="8"/>
    </row>
    <row r="5861" spans="1:10" x14ac:dyDescent="0.25">
      <c r="A5861" s="39"/>
      <c r="B5861" s="47"/>
      <c r="J5861" s="8"/>
    </row>
    <row r="5862" spans="1:10" x14ac:dyDescent="0.25">
      <c r="A5862" s="39"/>
      <c r="B5862" s="47"/>
      <c r="J5862" s="8"/>
    </row>
    <row r="5863" spans="1:10" x14ac:dyDescent="0.25">
      <c r="A5863" s="39"/>
      <c r="B5863" s="47"/>
      <c r="J5863" s="8"/>
    </row>
    <row r="5864" spans="1:10" x14ac:dyDescent="0.25">
      <c r="A5864" s="39"/>
      <c r="B5864" s="47"/>
      <c r="J5864" s="8"/>
    </row>
    <row r="5865" spans="1:10" x14ac:dyDescent="0.25">
      <c r="A5865" s="39"/>
      <c r="B5865" s="47"/>
      <c r="J5865" s="8"/>
    </row>
    <row r="5866" spans="1:10" ht="15.75" thickBot="1" x14ac:dyDescent="0.3">
      <c r="A5866" s="40"/>
      <c r="B5866" s="48"/>
      <c r="C5866" s="2"/>
      <c r="D5866" s="2"/>
      <c r="E5866" s="2"/>
      <c r="F5866" s="2"/>
      <c r="G5866" s="2"/>
      <c r="H5866" s="2"/>
      <c r="I5866" s="2"/>
      <c r="J5866" s="9"/>
    </row>
    <row r="5867" spans="1:10" ht="15.75" thickBot="1" x14ac:dyDescent="0.3"/>
    <row r="5868" spans="1:10" ht="16.5" x14ac:dyDescent="0.25">
      <c r="A5868" s="38"/>
      <c r="B5868" s="61" t="s">
        <v>31</v>
      </c>
      <c r="C5868" s="6" t="s">
        <v>32</v>
      </c>
      <c r="D5868" s="6" t="s">
        <v>33</v>
      </c>
      <c r="E5868" s="6" t="s">
        <v>34</v>
      </c>
      <c r="F5868" s="6" t="s">
        <v>28</v>
      </c>
      <c r="G5868" s="6" t="s">
        <v>29</v>
      </c>
      <c r="H5868" s="6" t="s">
        <v>45</v>
      </c>
      <c r="I5868" s="6" t="s">
        <v>30</v>
      </c>
      <c r="J5868" s="7" t="s">
        <v>35</v>
      </c>
    </row>
    <row r="5869" spans="1:10" x14ac:dyDescent="0.25">
      <c r="A5869" s="39"/>
      <c r="B5869" s="53" t="s">
        <v>3429</v>
      </c>
      <c r="C5869" s="31" t="s">
        <v>314</v>
      </c>
      <c r="D5869" s="11" t="s">
        <v>3781</v>
      </c>
      <c r="E5869" s="11" t="s">
        <v>27</v>
      </c>
      <c r="F5869" s="11">
        <v>4100</v>
      </c>
      <c r="G5869" s="11">
        <v>40</v>
      </c>
      <c r="H5869" s="11" t="s">
        <v>304</v>
      </c>
      <c r="I5869" s="11">
        <v>60.1</v>
      </c>
      <c r="J5869" s="11" t="str">
        <f>VLOOKUP(B:B,Sayfa2!A:C,3,0)</f>
        <v>40+</v>
      </c>
    </row>
    <row r="5870" spans="1:10" x14ac:dyDescent="0.25">
      <c r="A5870" s="39"/>
      <c r="B5870" s="53" t="s">
        <v>3471</v>
      </c>
      <c r="C5870" s="31" t="s">
        <v>314</v>
      </c>
      <c r="D5870" s="11" t="s">
        <v>3783</v>
      </c>
      <c r="E5870" s="11" t="s">
        <v>2305</v>
      </c>
      <c r="F5870" s="11">
        <v>5114</v>
      </c>
      <c r="G5870" s="11">
        <v>40</v>
      </c>
      <c r="H5870" s="11" t="s">
        <v>304</v>
      </c>
      <c r="I5870" s="11">
        <v>67.099999999999994</v>
      </c>
      <c r="J5870" s="11">
        <f>VLOOKUP(B:B,Sayfa2!A:C,3,0)</f>
        <v>1</v>
      </c>
    </row>
    <row r="5871" spans="1:10" x14ac:dyDescent="0.25">
      <c r="A5871" s="39"/>
      <c r="B5871" s="53" t="s">
        <v>3477</v>
      </c>
      <c r="C5871" s="11" t="s">
        <v>314</v>
      </c>
      <c r="D5871" s="11" t="s">
        <v>3781</v>
      </c>
      <c r="E5871" s="11" t="s">
        <v>27</v>
      </c>
      <c r="F5871" s="11">
        <v>5114</v>
      </c>
      <c r="G5871" s="11">
        <v>40</v>
      </c>
      <c r="H5871" s="11" t="s">
        <v>304</v>
      </c>
      <c r="I5871" s="11">
        <v>73.099999999999994</v>
      </c>
      <c r="J5871" s="11">
        <f>VLOOKUP(B:B,Sayfa2!A:C,3,0)</f>
        <v>38</v>
      </c>
    </row>
    <row r="5872" spans="1:10" x14ac:dyDescent="0.25">
      <c r="A5872" s="39"/>
      <c r="B5872" s="59" t="s">
        <v>3505</v>
      </c>
      <c r="C5872" s="33" t="s">
        <v>314</v>
      </c>
      <c r="D5872" s="21" t="s">
        <v>3783</v>
      </c>
      <c r="E5872" s="21" t="s">
        <v>2305</v>
      </c>
      <c r="F5872" s="21">
        <v>4100</v>
      </c>
      <c r="G5872" s="21">
        <v>40</v>
      </c>
      <c r="H5872" s="21" t="s">
        <v>304</v>
      </c>
      <c r="I5872" s="21">
        <v>60.1</v>
      </c>
      <c r="J5872" s="21">
        <f>VLOOKUP(B:B,Sayfa2!A:C,3,0)</f>
        <v>0</v>
      </c>
    </row>
    <row r="5873" spans="1:10" x14ac:dyDescent="0.25">
      <c r="A5873" s="39"/>
      <c r="B5873" s="12" t="s">
        <v>3528</v>
      </c>
      <c r="C5873" s="31" t="s">
        <v>314</v>
      </c>
      <c r="D5873" s="11" t="s">
        <v>3781</v>
      </c>
      <c r="E5873" s="11" t="s">
        <v>27</v>
      </c>
      <c r="F5873" s="11">
        <v>5114</v>
      </c>
      <c r="G5873" s="11">
        <v>40</v>
      </c>
      <c r="H5873" s="11" t="s">
        <v>304</v>
      </c>
      <c r="I5873" s="11">
        <v>67.099999999999994</v>
      </c>
      <c r="J5873" s="11">
        <f>VLOOKUP(B:B,Sayfa2!A:C,3,0)</f>
        <v>0</v>
      </c>
    </row>
    <row r="5874" spans="1:10" x14ac:dyDescent="0.25">
      <c r="A5874" s="39"/>
      <c r="B5874" s="12" t="s">
        <v>3546</v>
      </c>
      <c r="C5874" s="11" t="s">
        <v>314</v>
      </c>
      <c r="D5874" s="11" t="s">
        <v>3786</v>
      </c>
      <c r="E5874" s="11" t="s">
        <v>1589</v>
      </c>
      <c r="F5874" s="11">
        <v>5114</v>
      </c>
      <c r="G5874" s="11">
        <v>40</v>
      </c>
      <c r="H5874" s="11" t="s">
        <v>317</v>
      </c>
      <c r="I5874" s="11">
        <v>66.099999999999994</v>
      </c>
      <c r="J5874" s="11">
        <f>VLOOKUP(B:B,Sayfa2!A:C,3,0)</f>
        <v>0</v>
      </c>
    </row>
    <row r="5875" spans="1:10" x14ac:dyDescent="0.25">
      <c r="A5875" s="39"/>
      <c r="B5875" s="53" t="s">
        <v>3569</v>
      </c>
      <c r="C5875" s="11" t="s">
        <v>314</v>
      </c>
      <c r="D5875" s="11" t="s">
        <v>3783</v>
      </c>
      <c r="E5875" s="11" t="s">
        <v>2305</v>
      </c>
      <c r="F5875" s="11">
        <v>5114</v>
      </c>
      <c r="G5875" s="11">
        <v>40</v>
      </c>
      <c r="H5875" s="11" t="s">
        <v>304</v>
      </c>
      <c r="I5875" s="11">
        <v>66.099999999999994</v>
      </c>
      <c r="J5875" s="11">
        <f>VLOOKUP(B:B,Sayfa2!A:C,3,0)</f>
        <v>0</v>
      </c>
    </row>
    <row r="5876" spans="1:10" x14ac:dyDescent="0.25">
      <c r="A5876" s="39"/>
      <c r="B5876" s="12"/>
      <c r="C5876" s="11"/>
      <c r="D5876" s="11"/>
      <c r="E5876" s="11"/>
      <c r="F5876" s="11"/>
      <c r="G5876" s="11"/>
      <c r="H5876" s="11"/>
      <c r="I5876" s="11"/>
      <c r="J5876" s="11" t="e">
        <f>VLOOKUP(B:B,Sayfa2!A:C,3,0)</f>
        <v>#N/A</v>
      </c>
    </row>
    <row r="5877" spans="1:10" x14ac:dyDescent="0.25">
      <c r="A5877" s="39"/>
      <c r="B5877" s="47"/>
      <c r="J5877" s="37" t="e">
        <f>VLOOKUP(B:B,Sayfa2!A:C,3,0)</f>
        <v>#N/A</v>
      </c>
    </row>
    <row r="5878" spans="1:10" ht="15.75" thickBot="1" x14ac:dyDescent="0.3">
      <c r="A5878" s="40"/>
      <c r="B5878" s="48"/>
      <c r="C5878" s="2"/>
      <c r="D5878" s="2"/>
      <c r="E5878" s="2"/>
      <c r="F5878" s="2"/>
      <c r="G5878" s="2"/>
      <c r="H5878" s="2"/>
      <c r="I5878" s="2"/>
      <c r="J5878" s="9"/>
    </row>
    <row r="5879" spans="1:10" ht="15.75" thickBot="1" x14ac:dyDescent="0.3"/>
    <row r="5880" spans="1:10" ht="16.5" x14ac:dyDescent="0.25">
      <c r="A5880" s="38"/>
      <c r="B5880" s="61" t="s">
        <v>31</v>
      </c>
      <c r="C5880" s="6" t="s">
        <v>32</v>
      </c>
      <c r="D5880" s="6" t="s">
        <v>33</v>
      </c>
      <c r="E5880" s="6" t="s">
        <v>34</v>
      </c>
      <c r="F5880" s="6" t="s">
        <v>28</v>
      </c>
      <c r="G5880" s="6" t="s">
        <v>29</v>
      </c>
      <c r="H5880" s="6" t="s">
        <v>45</v>
      </c>
      <c r="I5880" s="6" t="s">
        <v>30</v>
      </c>
      <c r="J5880" s="7" t="s">
        <v>35</v>
      </c>
    </row>
    <row r="5881" spans="1:10" x14ac:dyDescent="0.25">
      <c r="A5881" s="39"/>
      <c r="B5881" s="53" t="s">
        <v>3438</v>
      </c>
      <c r="C5881" s="31" t="s">
        <v>1796</v>
      </c>
      <c r="D5881" s="11">
        <v>1046</v>
      </c>
      <c r="E5881" s="11" t="s">
        <v>13</v>
      </c>
      <c r="F5881" s="11">
        <v>5112</v>
      </c>
      <c r="G5881" s="11">
        <v>38</v>
      </c>
      <c r="H5881" s="11" t="s">
        <v>3782</v>
      </c>
      <c r="I5881" s="11">
        <v>66.599999999999994</v>
      </c>
      <c r="J5881" s="11" t="str">
        <f>VLOOKUP(B:B,Sayfa2!A:C,3,0)</f>
        <v>40+</v>
      </c>
    </row>
    <row r="5882" spans="1:10" x14ac:dyDescent="0.25">
      <c r="A5882" s="39"/>
      <c r="B5882" s="53" t="s">
        <v>3443</v>
      </c>
      <c r="C5882" s="31" t="s">
        <v>1796</v>
      </c>
      <c r="D5882" s="11">
        <v>1047</v>
      </c>
      <c r="E5882" s="11" t="s">
        <v>16</v>
      </c>
      <c r="F5882" s="11">
        <v>5112</v>
      </c>
      <c r="G5882" s="11">
        <v>48</v>
      </c>
      <c r="H5882" s="11" t="s">
        <v>3782</v>
      </c>
      <c r="I5882" s="11">
        <v>66.599999999999994</v>
      </c>
      <c r="J5882" s="11" t="str">
        <f>VLOOKUP(B:B,Sayfa2!A:C,3,0)</f>
        <v>40+</v>
      </c>
    </row>
    <row r="5883" spans="1:10" x14ac:dyDescent="0.25">
      <c r="A5883" s="39"/>
      <c r="B5883" s="52"/>
      <c r="C5883" s="11"/>
      <c r="D5883" s="11"/>
      <c r="E5883" s="11"/>
      <c r="F5883" s="11"/>
      <c r="G5883" s="11"/>
      <c r="H5883" s="11"/>
      <c r="I5883" s="11"/>
      <c r="J5883" s="11" t="e">
        <f>VLOOKUP(B:B,Sayfa2!A:C,3,0)</f>
        <v>#N/A</v>
      </c>
    </row>
    <row r="5884" spans="1:10" x14ac:dyDescent="0.25">
      <c r="A5884" s="39"/>
      <c r="B5884" s="59"/>
      <c r="J5884" s="11" t="e">
        <f>VLOOKUP(B:B,Sayfa2!A:C,3,0)</f>
        <v>#N/A</v>
      </c>
    </row>
    <row r="5885" spans="1:10" x14ac:dyDescent="0.25">
      <c r="A5885" s="39"/>
      <c r="B5885" s="47"/>
      <c r="J5885" s="11" t="e">
        <f>VLOOKUP(B:B,Sayfa2!A:C,3,0)</f>
        <v>#N/A</v>
      </c>
    </row>
    <row r="5886" spans="1:10" x14ac:dyDescent="0.25">
      <c r="A5886" s="39"/>
      <c r="B5886" s="47"/>
      <c r="J5886" s="11" t="e">
        <f>VLOOKUP(B:B,Sayfa2!A:C,3,0)</f>
        <v>#N/A</v>
      </c>
    </row>
    <row r="5887" spans="1:10" x14ac:dyDescent="0.25">
      <c r="A5887" s="39"/>
      <c r="B5887" s="47"/>
      <c r="J5887" s="8"/>
    </row>
    <row r="5888" spans="1:10" x14ac:dyDescent="0.25">
      <c r="A5888" s="39"/>
      <c r="B5888" s="47"/>
      <c r="J5888" s="8"/>
    </row>
    <row r="5889" spans="1:10" x14ac:dyDescent="0.25">
      <c r="A5889" s="39"/>
      <c r="B5889" s="47"/>
      <c r="J5889" s="8"/>
    </row>
    <row r="5890" spans="1:10" ht="15.75" thickBot="1" x14ac:dyDescent="0.3">
      <c r="A5890" s="40"/>
      <c r="B5890" s="48"/>
      <c r="C5890" s="2"/>
      <c r="D5890" s="2"/>
      <c r="E5890" s="2"/>
      <c r="F5890" s="2"/>
      <c r="G5890" s="2"/>
      <c r="H5890" s="2"/>
      <c r="I5890" s="2"/>
      <c r="J5890" s="9"/>
    </row>
    <row r="5891" spans="1:10" ht="15.75" thickBot="1" x14ac:dyDescent="0.3"/>
    <row r="5892" spans="1:10" ht="16.5" x14ac:dyDescent="0.25">
      <c r="A5892" s="38"/>
      <c r="B5892" s="61" t="s">
        <v>31</v>
      </c>
      <c r="C5892" s="6" t="s">
        <v>32</v>
      </c>
      <c r="D5892" s="6" t="s">
        <v>33</v>
      </c>
      <c r="E5892" s="6" t="s">
        <v>34</v>
      </c>
      <c r="F5892" s="6" t="s">
        <v>28</v>
      </c>
      <c r="G5892" s="6" t="s">
        <v>29</v>
      </c>
      <c r="H5892" s="6" t="s">
        <v>45</v>
      </c>
      <c r="I5892" s="6" t="s">
        <v>30</v>
      </c>
      <c r="J5892" s="7" t="s">
        <v>35</v>
      </c>
    </row>
    <row r="5893" spans="1:10" x14ac:dyDescent="0.25">
      <c r="A5893" s="39"/>
      <c r="B5893" s="53" t="s">
        <v>3473</v>
      </c>
      <c r="C5893" s="31" t="s">
        <v>1796</v>
      </c>
      <c r="D5893" s="11">
        <v>7737</v>
      </c>
      <c r="E5893" s="11" t="s">
        <v>27</v>
      </c>
      <c r="F5893" s="11">
        <v>5100</v>
      </c>
      <c r="G5893" s="11">
        <v>35</v>
      </c>
      <c r="H5893" s="11" t="s">
        <v>304</v>
      </c>
      <c r="I5893" s="11">
        <v>73.099999999999994</v>
      </c>
      <c r="J5893" s="11" t="str">
        <f>VLOOKUP(B:B,Sayfa2!A:C,3,0)</f>
        <v>40+</v>
      </c>
    </row>
    <row r="5894" spans="1:10" x14ac:dyDescent="0.25">
      <c r="A5894" s="39"/>
      <c r="B5894" s="53" t="s">
        <v>3516</v>
      </c>
      <c r="C5894" s="31" t="s">
        <v>1796</v>
      </c>
      <c r="D5894" s="11">
        <v>7737</v>
      </c>
      <c r="E5894" s="11" t="s">
        <v>27</v>
      </c>
      <c r="F5894" s="11">
        <v>5112</v>
      </c>
      <c r="G5894" s="11">
        <v>35</v>
      </c>
      <c r="H5894" s="11" t="s">
        <v>304</v>
      </c>
      <c r="I5894" s="11">
        <v>66.45</v>
      </c>
      <c r="J5894" s="11" t="str">
        <f>VLOOKUP(B:B,Sayfa2!A:C,3,0)</f>
        <v>40+</v>
      </c>
    </row>
    <row r="5895" spans="1:10" x14ac:dyDescent="0.25">
      <c r="A5895" s="39"/>
      <c r="B5895" s="52"/>
      <c r="C5895" s="11"/>
      <c r="D5895" s="11"/>
      <c r="E5895" s="11"/>
      <c r="F5895" s="11"/>
      <c r="G5895" s="11"/>
      <c r="H5895" s="11"/>
      <c r="I5895" s="11"/>
      <c r="J5895" s="11"/>
    </row>
    <row r="5896" spans="1:10" x14ac:dyDescent="0.25">
      <c r="A5896" s="39"/>
      <c r="B5896" s="59"/>
      <c r="J5896" s="8"/>
    </row>
    <row r="5897" spans="1:10" x14ac:dyDescent="0.25">
      <c r="A5897" s="39"/>
      <c r="B5897" s="47"/>
      <c r="J5897" s="8"/>
    </row>
    <row r="5898" spans="1:10" x14ac:dyDescent="0.25">
      <c r="A5898" s="39"/>
      <c r="B5898" s="47"/>
      <c r="J5898" s="8"/>
    </row>
    <row r="5899" spans="1:10" x14ac:dyDescent="0.25">
      <c r="A5899" s="39"/>
      <c r="B5899" s="47"/>
      <c r="J5899" s="8"/>
    </row>
    <row r="5900" spans="1:10" x14ac:dyDescent="0.25">
      <c r="A5900" s="39"/>
      <c r="B5900" s="47"/>
      <c r="J5900" s="8"/>
    </row>
    <row r="5901" spans="1:10" x14ac:dyDescent="0.25">
      <c r="A5901" s="39"/>
      <c r="B5901" s="47"/>
      <c r="J5901" s="8"/>
    </row>
    <row r="5902" spans="1:10" ht="15.75" thickBot="1" x14ac:dyDescent="0.3">
      <c r="A5902" s="40"/>
      <c r="B5902" s="48"/>
      <c r="C5902" s="2"/>
      <c r="D5902" s="2"/>
      <c r="E5902" s="2"/>
      <c r="F5902" s="2"/>
      <c r="G5902" s="2"/>
      <c r="H5902" s="2"/>
      <c r="I5902" s="2"/>
      <c r="J5902" s="9"/>
    </row>
    <row r="5903" spans="1:10" ht="15.75" thickBot="1" x14ac:dyDescent="0.3"/>
    <row r="5904" spans="1:10" ht="16.5" x14ac:dyDescent="0.25">
      <c r="A5904" s="38"/>
      <c r="B5904" s="61" t="s">
        <v>31</v>
      </c>
      <c r="C5904" s="6" t="s">
        <v>32</v>
      </c>
      <c r="D5904" s="6" t="s">
        <v>33</v>
      </c>
      <c r="E5904" s="6" t="s">
        <v>34</v>
      </c>
      <c r="F5904" s="6" t="s">
        <v>28</v>
      </c>
      <c r="G5904" s="6" t="s">
        <v>29</v>
      </c>
      <c r="H5904" s="6" t="s">
        <v>45</v>
      </c>
      <c r="I5904" s="6" t="s">
        <v>30</v>
      </c>
      <c r="J5904" s="7" t="s">
        <v>35</v>
      </c>
    </row>
    <row r="5905" spans="1:10" x14ac:dyDescent="0.25">
      <c r="A5905" s="39"/>
      <c r="B5905" s="53" t="s">
        <v>3481</v>
      </c>
      <c r="C5905" s="31" t="s">
        <v>1796</v>
      </c>
      <c r="D5905" s="11">
        <v>1042</v>
      </c>
      <c r="E5905" s="11" t="s">
        <v>2193</v>
      </c>
      <c r="F5905" s="11">
        <v>5105</v>
      </c>
      <c r="G5905" s="11">
        <v>35</v>
      </c>
      <c r="H5905" s="11" t="s">
        <v>3784</v>
      </c>
      <c r="I5905" s="11">
        <v>56.6</v>
      </c>
      <c r="J5905" s="11" t="str">
        <f>VLOOKUP(B:B,Sayfa2!A:C,3,0)</f>
        <v>40+</v>
      </c>
    </row>
    <row r="5906" spans="1:10" x14ac:dyDescent="0.25">
      <c r="A5906" s="39"/>
      <c r="B5906" s="53" t="s">
        <v>3512</v>
      </c>
      <c r="C5906" s="31" t="s">
        <v>1796</v>
      </c>
      <c r="D5906" s="11">
        <v>1042</v>
      </c>
      <c r="E5906" s="11" t="s">
        <v>2193</v>
      </c>
      <c r="F5906" s="11">
        <v>5112</v>
      </c>
      <c r="G5906" s="11">
        <v>45</v>
      </c>
      <c r="H5906" s="11" t="s">
        <v>50</v>
      </c>
      <c r="I5906" s="11">
        <v>73.099999999999994</v>
      </c>
      <c r="J5906" s="11">
        <f>VLOOKUP(B:B,Sayfa2!A:C,3,0)</f>
        <v>4</v>
      </c>
    </row>
    <row r="5907" spans="1:10" x14ac:dyDescent="0.25">
      <c r="A5907" s="39"/>
      <c r="B5907" s="59" t="s">
        <v>3522</v>
      </c>
      <c r="C5907" s="21" t="s">
        <v>1796</v>
      </c>
      <c r="D5907" s="21">
        <v>1042</v>
      </c>
      <c r="E5907" s="21" t="s">
        <v>2193</v>
      </c>
      <c r="F5907" s="21">
        <v>5112</v>
      </c>
      <c r="G5907" s="21">
        <v>45</v>
      </c>
      <c r="H5907" s="21" t="s">
        <v>1800</v>
      </c>
      <c r="I5907" s="21">
        <v>73.099999999999994</v>
      </c>
      <c r="J5907" s="21">
        <f>VLOOKUP(B:B,Sayfa2!A:C,3,0)</f>
        <v>0</v>
      </c>
    </row>
    <row r="5908" spans="1:10" x14ac:dyDescent="0.25">
      <c r="A5908" s="39"/>
      <c r="B5908" s="12" t="s">
        <v>3550</v>
      </c>
      <c r="C5908" s="11" t="s">
        <v>1796</v>
      </c>
      <c r="D5908" s="11">
        <v>1042</v>
      </c>
      <c r="E5908" s="11" t="s">
        <v>2193</v>
      </c>
      <c r="F5908" s="11">
        <v>5114</v>
      </c>
      <c r="G5908" s="11">
        <v>35</v>
      </c>
      <c r="H5908" s="11" t="s">
        <v>3784</v>
      </c>
      <c r="I5908" s="11">
        <v>73.099999999999994</v>
      </c>
      <c r="J5908" s="11" t="str">
        <f>VLOOKUP(B:B,Sayfa2!A:C,3,0)</f>
        <v>40+</v>
      </c>
    </row>
    <row r="5909" spans="1:10" x14ac:dyDescent="0.25">
      <c r="A5909" s="39"/>
      <c r="B5909" s="53" t="s">
        <v>3558</v>
      </c>
      <c r="C5909" s="21" t="s">
        <v>1796</v>
      </c>
      <c r="D5909" s="21">
        <v>1042</v>
      </c>
      <c r="E5909" s="21" t="s">
        <v>2193</v>
      </c>
      <c r="F5909" s="21">
        <v>5112</v>
      </c>
      <c r="G5909" s="21">
        <v>45</v>
      </c>
      <c r="H5909" s="11" t="s">
        <v>3784</v>
      </c>
      <c r="I5909" s="21">
        <v>73.099999999999994</v>
      </c>
      <c r="J5909" s="11">
        <f>VLOOKUP(B:B,Sayfa2!A:C,3,0)</f>
        <v>0</v>
      </c>
    </row>
    <row r="5910" spans="1:10" x14ac:dyDescent="0.25">
      <c r="A5910" s="39"/>
      <c r="B5910" s="53" t="s">
        <v>3584</v>
      </c>
      <c r="C5910" s="21" t="s">
        <v>1796</v>
      </c>
      <c r="D5910" s="21">
        <v>1042</v>
      </c>
      <c r="E5910" s="21" t="s">
        <v>2193</v>
      </c>
      <c r="F5910" s="21">
        <v>5114</v>
      </c>
      <c r="G5910" s="21">
        <v>35</v>
      </c>
      <c r="H5910" s="11" t="s">
        <v>62</v>
      </c>
      <c r="I5910" s="21">
        <v>73.099999999999994</v>
      </c>
      <c r="J5910" s="11">
        <f>VLOOKUP(B:B,Sayfa2!A:C,3,0)</f>
        <v>4</v>
      </c>
    </row>
    <row r="5911" spans="1:10" x14ac:dyDescent="0.25">
      <c r="A5911" s="39"/>
      <c r="B5911" s="59" t="s">
        <v>3600</v>
      </c>
      <c r="C5911" s="21" t="s">
        <v>1796</v>
      </c>
      <c r="D5911" s="21">
        <v>1042</v>
      </c>
      <c r="E5911" s="21" t="s">
        <v>2193</v>
      </c>
      <c r="F5911" s="21">
        <v>5108</v>
      </c>
      <c r="G5911" s="21">
        <v>45</v>
      </c>
      <c r="H5911" s="21" t="s">
        <v>1800</v>
      </c>
      <c r="I5911" s="21">
        <v>73.099999999999994</v>
      </c>
      <c r="J5911" s="11">
        <f>VLOOKUP(B:B,Sayfa2!A:C,3,0)</f>
        <v>12</v>
      </c>
    </row>
    <row r="5912" spans="1:10" x14ac:dyDescent="0.25">
      <c r="A5912" s="39"/>
      <c r="B5912" s="12" t="s">
        <v>3640</v>
      </c>
      <c r="C5912" s="11" t="s">
        <v>1796</v>
      </c>
      <c r="D5912" s="11">
        <v>1042</v>
      </c>
      <c r="E5912" s="11" t="s">
        <v>2193</v>
      </c>
      <c r="F5912" s="11">
        <v>5108</v>
      </c>
      <c r="G5912" s="11">
        <v>45</v>
      </c>
      <c r="H5912" s="11" t="s">
        <v>3784</v>
      </c>
      <c r="I5912" s="11">
        <v>73.099999999999994</v>
      </c>
      <c r="J5912" s="11">
        <f>VLOOKUP(B:B,Sayfa2!A:C,3,0)</f>
        <v>1</v>
      </c>
    </row>
    <row r="5913" spans="1:10" x14ac:dyDescent="0.25">
      <c r="A5913" s="39"/>
      <c r="B5913" s="53" t="s">
        <v>3650</v>
      </c>
      <c r="C5913" s="21" t="s">
        <v>1796</v>
      </c>
      <c r="D5913" s="21">
        <v>1042</v>
      </c>
      <c r="E5913" s="21" t="s">
        <v>2193</v>
      </c>
      <c r="F5913" s="21">
        <v>5112</v>
      </c>
      <c r="G5913" s="21">
        <v>35</v>
      </c>
      <c r="H5913" s="11" t="s">
        <v>3784</v>
      </c>
      <c r="I5913" s="21">
        <v>73.099999999999994</v>
      </c>
      <c r="J5913" s="11">
        <f>VLOOKUP(B:B,Sayfa2!A:C,3,0)</f>
        <v>1</v>
      </c>
    </row>
    <row r="5914" spans="1:10" x14ac:dyDescent="0.25">
      <c r="A5914" s="39"/>
      <c r="B5914" s="53" t="s">
        <v>3794</v>
      </c>
      <c r="C5914" s="11" t="s">
        <v>1796</v>
      </c>
      <c r="D5914" s="11">
        <v>1042</v>
      </c>
      <c r="E5914" s="21" t="s">
        <v>2193</v>
      </c>
      <c r="F5914" s="11">
        <v>5100</v>
      </c>
      <c r="G5914" s="11">
        <v>35</v>
      </c>
      <c r="H5914" s="11" t="s">
        <v>3784</v>
      </c>
      <c r="I5914" s="11">
        <v>57.1</v>
      </c>
      <c r="J5914" s="11">
        <f>VLOOKUP(B:B,Sayfa2!A:C,3,0)</f>
        <v>3</v>
      </c>
    </row>
    <row r="5915" spans="1:10" x14ac:dyDescent="0.25">
      <c r="A5915" s="39"/>
      <c r="B5915" s="53" t="s">
        <v>3798</v>
      </c>
      <c r="C5915" s="11" t="s">
        <v>1796</v>
      </c>
      <c r="D5915" s="11">
        <v>1042</v>
      </c>
      <c r="E5915" s="21" t="s">
        <v>2193</v>
      </c>
      <c r="F5915" s="11">
        <v>5100</v>
      </c>
      <c r="G5915" s="11">
        <v>35</v>
      </c>
      <c r="H5915" s="11" t="s">
        <v>1800</v>
      </c>
      <c r="I5915" s="11">
        <v>57.1</v>
      </c>
      <c r="J5915" s="11">
        <f>VLOOKUP(B:B,Sayfa2!A:C,3,0)</f>
        <v>4</v>
      </c>
    </row>
    <row r="5916" spans="1:10" x14ac:dyDescent="0.25">
      <c r="A5916" s="39"/>
      <c r="B5916" s="53" t="s">
        <v>3804</v>
      </c>
      <c r="C5916" s="21" t="s">
        <v>1796</v>
      </c>
      <c r="D5916" s="21">
        <v>1042</v>
      </c>
      <c r="E5916" s="21" t="s">
        <v>2193</v>
      </c>
      <c r="F5916" s="21">
        <v>5114</v>
      </c>
      <c r="G5916" s="21">
        <v>35</v>
      </c>
      <c r="H5916" s="11" t="s">
        <v>1800</v>
      </c>
      <c r="I5916" s="21">
        <v>73.099999999999994</v>
      </c>
      <c r="J5916" s="11">
        <f>VLOOKUP(B:B,Sayfa2!A:C,3,0)</f>
        <v>20</v>
      </c>
    </row>
    <row r="5917" spans="1:10" x14ac:dyDescent="0.25">
      <c r="A5917" s="39"/>
      <c r="B5917" s="53" t="s">
        <v>3826</v>
      </c>
      <c r="C5917" s="11" t="s">
        <v>1796</v>
      </c>
      <c r="D5917" s="11">
        <v>1042</v>
      </c>
      <c r="E5917" s="21" t="s">
        <v>2193</v>
      </c>
      <c r="F5917" s="11">
        <v>5120</v>
      </c>
      <c r="G5917" s="11">
        <v>33</v>
      </c>
      <c r="H5917" s="21" t="s">
        <v>1800</v>
      </c>
      <c r="I5917" s="11">
        <v>72.599999999999994</v>
      </c>
      <c r="J5917" s="11">
        <f>VLOOKUP(B:B,Sayfa2!A:C,3,0)</f>
        <v>12</v>
      </c>
    </row>
    <row r="5918" spans="1:10" x14ac:dyDescent="0.25">
      <c r="A5918" s="39"/>
      <c r="B5918" s="53" t="s">
        <v>3828</v>
      </c>
      <c r="C5918" s="21" t="s">
        <v>1796</v>
      </c>
      <c r="D5918" s="21">
        <v>1042</v>
      </c>
      <c r="E5918" s="21" t="s">
        <v>2193</v>
      </c>
      <c r="F5918" s="11">
        <v>5120</v>
      </c>
      <c r="G5918" s="11">
        <v>33</v>
      </c>
      <c r="H5918" s="11" t="s">
        <v>62</v>
      </c>
      <c r="I5918" s="11">
        <v>72.599999999999994</v>
      </c>
      <c r="J5918" s="11">
        <f>VLOOKUP(B:B,Sayfa2!A:C,3,0)</f>
        <v>12</v>
      </c>
    </row>
    <row r="5919" spans="1:10" x14ac:dyDescent="0.25">
      <c r="A5919" s="39"/>
      <c r="B5919" s="12" t="s">
        <v>3852</v>
      </c>
      <c r="C5919" s="11" t="s">
        <v>1796</v>
      </c>
      <c r="D5919" s="11">
        <v>1042</v>
      </c>
      <c r="E5919" s="11" t="s">
        <v>2193</v>
      </c>
      <c r="F5919" s="11" t="s">
        <v>3871</v>
      </c>
      <c r="G5919" s="11">
        <v>45</v>
      </c>
      <c r="H5919" s="11" t="s">
        <v>3784</v>
      </c>
      <c r="I5919" s="11">
        <v>73.099999999999994</v>
      </c>
      <c r="J5919" s="11">
        <f>VLOOKUP(B:B,Sayfa2!A:C,3,0)</f>
        <v>4</v>
      </c>
    </row>
    <row r="5920" spans="1:10" x14ac:dyDescent="0.25">
      <c r="A5920" s="39"/>
      <c r="B5920" s="12" t="s">
        <v>3889</v>
      </c>
      <c r="C5920" s="11" t="s">
        <v>1796</v>
      </c>
      <c r="D5920" s="11">
        <v>1042</v>
      </c>
      <c r="E5920" s="11" t="s">
        <v>2193</v>
      </c>
      <c r="F5920" s="11">
        <v>5112</v>
      </c>
      <c r="G5920" s="11">
        <v>35</v>
      </c>
      <c r="H5920" s="11" t="s">
        <v>102</v>
      </c>
      <c r="I5920" s="11">
        <v>73.099999999999994</v>
      </c>
      <c r="J5920" s="11" t="str">
        <f>VLOOKUP(B:B,Sayfa2!A:C,3,0)</f>
        <v>40+</v>
      </c>
    </row>
    <row r="5921" spans="1:10" x14ac:dyDescent="0.25">
      <c r="A5921" s="39"/>
      <c r="B5921" s="12" t="s">
        <v>3929</v>
      </c>
      <c r="C5921" s="11" t="s">
        <v>1796</v>
      </c>
      <c r="D5921" s="11">
        <v>1042</v>
      </c>
      <c r="E5921" s="11" t="s">
        <v>2193</v>
      </c>
      <c r="F5921" s="11">
        <v>4100</v>
      </c>
      <c r="G5921" s="11">
        <v>35</v>
      </c>
      <c r="H5921" s="11" t="s">
        <v>3784</v>
      </c>
      <c r="I5921" s="11">
        <v>67.099999999999994</v>
      </c>
      <c r="J5921" s="11">
        <f>VLOOKUP(B:B,Sayfa2!A:C,3,0)</f>
        <v>12</v>
      </c>
    </row>
    <row r="5922" spans="1:10" x14ac:dyDescent="0.25">
      <c r="A5922" s="39"/>
      <c r="B5922" s="12" t="s">
        <v>3734</v>
      </c>
      <c r="C5922" s="11" t="s">
        <v>1796</v>
      </c>
      <c r="D5922" s="11">
        <v>1042</v>
      </c>
      <c r="E5922" s="11" t="s">
        <v>2193</v>
      </c>
      <c r="F5922" s="11">
        <v>5120</v>
      </c>
      <c r="G5922" s="11">
        <v>33</v>
      </c>
      <c r="H5922" s="11" t="s">
        <v>3784</v>
      </c>
      <c r="I5922" s="11">
        <v>72.599999999999994</v>
      </c>
      <c r="J5922" s="11">
        <f>VLOOKUP(B:B,Sayfa2!A:C,3,0)</f>
        <v>12</v>
      </c>
    </row>
    <row r="5923" spans="1:10" x14ac:dyDescent="0.25">
      <c r="A5923" s="39"/>
      <c r="B5923" s="12"/>
      <c r="C5923" s="11"/>
      <c r="D5923" s="11"/>
      <c r="E5923" s="11"/>
      <c r="F5923" s="11"/>
      <c r="G5923" s="11"/>
      <c r="H5923" s="11"/>
      <c r="I5923" s="11"/>
      <c r="J5923" s="11" t="e">
        <f>VLOOKUP(B:B,Sayfa2!A:C,3,0)</f>
        <v>#N/A</v>
      </c>
    </row>
    <row r="5924" spans="1:10" x14ac:dyDescent="0.25">
      <c r="A5924" s="39"/>
      <c r="B5924" s="12"/>
      <c r="C5924" s="11"/>
      <c r="D5924" s="11"/>
      <c r="E5924" s="11"/>
      <c r="F5924" s="11"/>
      <c r="G5924" s="11"/>
      <c r="H5924" s="11"/>
      <c r="I5924" s="11"/>
      <c r="J5924" s="37" t="e">
        <f>VLOOKUP(B:B,Sayfa2!A:C,3,0)</f>
        <v>#N/A</v>
      </c>
    </row>
    <row r="5925" spans="1:10" ht="15.75" thickBot="1" x14ac:dyDescent="0.3">
      <c r="A5925" s="40"/>
      <c r="B5925" s="48"/>
      <c r="C5925" s="2"/>
      <c r="D5925" s="2"/>
      <c r="E5925" s="2"/>
      <c r="F5925" s="2"/>
      <c r="G5925" s="2"/>
      <c r="H5925" s="2"/>
      <c r="I5925" s="2"/>
      <c r="J5925" s="11" t="e">
        <f>VLOOKUP(B:B,Sayfa2!A:C,3,0)</f>
        <v>#N/A</v>
      </c>
    </row>
    <row r="5926" spans="1:10" ht="15.75" thickBot="1" x14ac:dyDescent="0.3"/>
    <row r="5927" spans="1:10" ht="16.5" x14ac:dyDescent="0.25">
      <c r="A5927" s="38"/>
      <c r="B5927" s="61" t="s">
        <v>31</v>
      </c>
      <c r="C5927" s="6" t="s">
        <v>32</v>
      </c>
      <c r="D5927" s="6" t="s">
        <v>33</v>
      </c>
      <c r="E5927" s="6" t="s">
        <v>34</v>
      </c>
      <c r="F5927" s="6" t="s">
        <v>28</v>
      </c>
      <c r="G5927" s="6" t="s">
        <v>29</v>
      </c>
      <c r="H5927" s="6" t="s">
        <v>45</v>
      </c>
      <c r="I5927" s="6" t="s">
        <v>30</v>
      </c>
      <c r="J5927" s="7" t="s">
        <v>35</v>
      </c>
    </row>
    <row r="5928" spans="1:10" x14ac:dyDescent="0.25">
      <c r="A5928" s="39"/>
      <c r="B5928" s="53" t="s">
        <v>3483</v>
      </c>
      <c r="C5928" s="31" t="s">
        <v>1796</v>
      </c>
      <c r="D5928" s="11">
        <v>1078</v>
      </c>
      <c r="E5928" s="11" t="s">
        <v>14</v>
      </c>
      <c r="F5928" s="11">
        <v>5120</v>
      </c>
      <c r="G5928" s="11">
        <v>33</v>
      </c>
      <c r="H5928" s="11" t="s">
        <v>304</v>
      </c>
      <c r="I5928" s="11">
        <v>72.599999999999994</v>
      </c>
      <c r="J5928" s="11" t="str">
        <f>VLOOKUP(B:B,Sayfa2!A:C,3,0)</f>
        <v>40+</v>
      </c>
    </row>
    <row r="5929" spans="1:10" x14ac:dyDescent="0.25">
      <c r="A5929" s="39"/>
      <c r="B5929" s="53" t="s">
        <v>3485</v>
      </c>
      <c r="C5929" s="31" t="s">
        <v>1796</v>
      </c>
      <c r="D5929" s="11">
        <v>1079</v>
      </c>
      <c r="E5929" s="11" t="s">
        <v>585</v>
      </c>
      <c r="F5929" s="11">
        <v>5120</v>
      </c>
      <c r="G5929" s="11">
        <v>37</v>
      </c>
      <c r="H5929" s="11" t="s">
        <v>304</v>
      </c>
      <c r="I5929" s="11">
        <v>72.599999999999994</v>
      </c>
      <c r="J5929" s="11">
        <f>VLOOKUP(B:B,Sayfa2!A:C,3,0)</f>
        <v>9</v>
      </c>
    </row>
    <row r="5930" spans="1:10" x14ac:dyDescent="0.25">
      <c r="A5930" s="39"/>
      <c r="B5930" s="52"/>
      <c r="C5930" s="11"/>
      <c r="D5930" s="11"/>
      <c r="E5930" s="11"/>
      <c r="F5930" s="11"/>
      <c r="G5930" s="11"/>
      <c r="H5930" s="11"/>
      <c r="I5930" s="11"/>
      <c r="J5930" s="11"/>
    </row>
    <row r="5931" spans="1:10" x14ac:dyDescent="0.25">
      <c r="A5931" s="39"/>
      <c r="B5931" s="59"/>
      <c r="J5931" s="8"/>
    </row>
    <row r="5932" spans="1:10" x14ac:dyDescent="0.25">
      <c r="A5932" s="39"/>
      <c r="B5932" s="47"/>
      <c r="J5932" s="8"/>
    </row>
    <row r="5933" spans="1:10" x14ac:dyDescent="0.25">
      <c r="A5933" s="39"/>
      <c r="B5933" s="47"/>
      <c r="J5933" s="8"/>
    </row>
    <row r="5934" spans="1:10" x14ac:dyDescent="0.25">
      <c r="A5934" s="39"/>
      <c r="B5934" s="47"/>
      <c r="J5934" s="8"/>
    </row>
    <row r="5935" spans="1:10" x14ac:dyDescent="0.25">
      <c r="A5935" s="39"/>
      <c r="B5935" s="47"/>
      <c r="J5935" s="8"/>
    </row>
    <row r="5936" spans="1:10" x14ac:dyDescent="0.25">
      <c r="A5936" s="39"/>
      <c r="B5936" s="47"/>
      <c r="J5936" s="8"/>
    </row>
    <row r="5937" spans="1:10" ht="15.75" thickBot="1" x14ac:dyDescent="0.3">
      <c r="A5937" s="40"/>
      <c r="B5937" s="48"/>
      <c r="C5937" s="2"/>
      <c r="D5937" s="2"/>
      <c r="E5937" s="2"/>
      <c r="F5937" s="2"/>
      <c r="G5937" s="2"/>
      <c r="H5937" s="2"/>
      <c r="I5937" s="2"/>
      <c r="J5937" s="9"/>
    </row>
    <row r="5938" spans="1:10" ht="15.75" thickBot="1" x14ac:dyDescent="0.3"/>
    <row r="5939" spans="1:10" ht="16.5" x14ac:dyDescent="0.25">
      <c r="A5939" s="38"/>
      <c r="B5939" s="61" t="s">
        <v>31</v>
      </c>
      <c r="C5939" s="6" t="s">
        <v>32</v>
      </c>
      <c r="D5939" s="6" t="s">
        <v>33</v>
      </c>
      <c r="E5939" s="6" t="s">
        <v>34</v>
      </c>
      <c r="F5939" s="6" t="s">
        <v>28</v>
      </c>
      <c r="G5939" s="6" t="s">
        <v>29</v>
      </c>
      <c r="H5939" s="6" t="s">
        <v>45</v>
      </c>
      <c r="I5939" s="6" t="s">
        <v>30</v>
      </c>
      <c r="J5939" s="7" t="s">
        <v>35</v>
      </c>
    </row>
    <row r="5940" spans="1:10" x14ac:dyDescent="0.25">
      <c r="A5940" s="39"/>
      <c r="B5940" s="53" t="s">
        <v>3489</v>
      </c>
      <c r="C5940" s="31" t="s">
        <v>11</v>
      </c>
      <c r="D5940" s="11">
        <v>1188</v>
      </c>
      <c r="E5940" s="11" t="s">
        <v>38</v>
      </c>
      <c r="F5940" s="11">
        <v>5114</v>
      </c>
      <c r="G5940" s="11">
        <v>30</v>
      </c>
      <c r="H5940" s="11" t="s">
        <v>304</v>
      </c>
      <c r="I5940" s="11">
        <v>60.1</v>
      </c>
      <c r="J5940" s="11">
        <f>VLOOKUP(B:B,Sayfa2!A:C,3,0)</f>
        <v>36</v>
      </c>
    </row>
    <row r="5941" spans="1:10" x14ac:dyDescent="0.25">
      <c r="A5941" s="39"/>
      <c r="B5941" s="53" t="s">
        <v>3800</v>
      </c>
      <c r="C5941" s="31" t="s">
        <v>11</v>
      </c>
      <c r="D5941" s="11">
        <v>1188</v>
      </c>
      <c r="E5941" s="11" t="s">
        <v>38</v>
      </c>
      <c r="F5941" s="11">
        <v>5114</v>
      </c>
      <c r="G5941" s="11">
        <v>30</v>
      </c>
      <c r="H5941" s="11" t="s">
        <v>44</v>
      </c>
      <c r="I5941" s="11">
        <v>60.1</v>
      </c>
      <c r="J5941" s="11">
        <f>VLOOKUP(B:B,Sayfa2!A:C,3,0)</f>
        <v>32</v>
      </c>
    </row>
    <row r="5942" spans="1:10" x14ac:dyDescent="0.25">
      <c r="A5942" s="39"/>
      <c r="B5942" s="52"/>
      <c r="C5942" s="11"/>
      <c r="D5942" s="11"/>
      <c r="E5942" s="11"/>
      <c r="F5942" s="11"/>
      <c r="G5942" s="11"/>
      <c r="H5942" s="11"/>
      <c r="I5942" s="11"/>
      <c r="J5942" s="11" t="e">
        <f>VLOOKUP(B:B,Sayfa2!A:C,3,0)</f>
        <v>#N/A</v>
      </c>
    </row>
    <row r="5943" spans="1:10" x14ac:dyDescent="0.25">
      <c r="A5943" s="39"/>
      <c r="B5943" s="59"/>
      <c r="J5943" s="8"/>
    </row>
    <row r="5944" spans="1:10" x14ac:dyDescent="0.25">
      <c r="A5944" s="39"/>
      <c r="B5944" s="47"/>
      <c r="J5944" s="8"/>
    </row>
    <row r="5945" spans="1:10" x14ac:dyDescent="0.25">
      <c r="A5945" s="39"/>
      <c r="B5945" s="47"/>
      <c r="J5945" s="8"/>
    </row>
    <row r="5946" spans="1:10" x14ac:dyDescent="0.25">
      <c r="A5946" s="39"/>
      <c r="B5946" s="47"/>
      <c r="J5946" s="8"/>
    </row>
    <row r="5947" spans="1:10" x14ac:dyDescent="0.25">
      <c r="A5947" s="39"/>
      <c r="B5947" s="47"/>
      <c r="J5947" s="8"/>
    </row>
    <row r="5948" spans="1:10" x14ac:dyDescent="0.25">
      <c r="A5948" s="39"/>
      <c r="B5948" s="47"/>
      <c r="J5948" s="8"/>
    </row>
    <row r="5949" spans="1:10" ht="15.75" thickBot="1" x14ac:dyDescent="0.3">
      <c r="A5949" s="40"/>
      <c r="B5949" s="48"/>
      <c r="C5949" s="2"/>
      <c r="D5949" s="2"/>
      <c r="E5949" s="2"/>
      <c r="F5949" s="2"/>
      <c r="G5949" s="2"/>
      <c r="H5949" s="2"/>
      <c r="I5949" s="2"/>
      <c r="J5949" s="9"/>
    </row>
    <row r="5950" spans="1:10" ht="15.75" thickBot="1" x14ac:dyDescent="0.3"/>
    <row r="5951" spans="1:10" ht="16.5" x14ac:dyDescent="0.25">
      <c r="A5951" s="38"/>
      <c r="B5951" s="61" t="s">
        <v>31</v>
      </c>
      <c r="C5951" s="6" t="s">
        <v>32</v>
      </c>
      <c r="D5951" s="6" t="s">
        <v>33</v>
      </c>
      <c r="E5951" s="6" t="s">
        <v>34</v>
      </c>
      <c r="F5951" s="6" t="s">
        <v>28</v>
      </c>
      <c r="G5951" s="6" t="s">
        <v>29</v>
      </c>
      <c r="H5951" s="6" t="s">
        <v>45</v>
      </c>
      <c r="I5951" s="6" t="s">
        <v>30</v>
      </c>
      <c r="J5951" s="7" t="s">
        <v>35</v>
      </c>
    </row>
    <row r="5952" spans="1:10" x14ac:dyDescent="0.25">
      <c r="A5952" s="39"/>
      <c r="B5952" s="53" t="s">
        <v>3493</v>
      </c>
      <c r="C5952" s="31" t="s">
        <v>1796</v>
      </c>
      <c r="D5952" s="11">
        <v>1054</v>
      </c>
      <c r="E5952" s="11" t="s">
        <v>1589</v>
      </c>
      <c r="F5952" s="11">
        <v>5114</v>
      </c>
      <c r="G5952" s="11">
        <v>40</v>
      </c>
      <c r="H5952" s="11" t="s">
        <v>304</v>
      </c>
      <c r="I5952" s="11">
        <v>66.099999999999994</v>
      </c>
      <c r="J5952" s="11" t="str">
        <f>VLOOKUP(B:B,Sayfa2!A:C,3,0)</f>
        <v>40+</v>
      </c>
    </row>
    <row r="5953" spans="1:10" x14ac:dyDescent="0.25">
      <c r="A5953" s="39"/>
      <c r="B5953" s="53" t="s">
        <v>3507</v>
      </c>
      <c r="C5953" s="31" t="s">
        <v>1796</v>
      </c>
      <c r="D5953" s="11">
        <v>1053</v>
      </c>
      <c r="E5953" s="11" t="s">
        <v>27</v>
      </c>
      <c r="F5953" s="11">
        <v>4100</v>
      </c>
      <c r="G5953" s="11">
        <v>40</v>
      </c>
      <c r="H5953" s="11" t="s">
        <v>304</v>
      </c>
      <c r="I5953" s="11">
        <v>60.1</v>
      </c>
      <c r="J5953" s="11" t="str">
        <f>VLOOKUP(B:B,Sayfa2!A:C,3,0)</f>
        <v>40+</v>
      </c>
    </row>
    <row r="5954" spans="1:10" x14ac:dyDescent="0.25">
      <c r="A5954" s="39"/>
      <c r="B5954" s="53" t="s">
        <v>3533</v>
      </c>
      <c r="C5954" s="11" t="s">
        <v>1796</v>
      </c>
      <c r="D5954" s="11">
        <v>1053</v>
      </c>
      <c r="E5954" s="11" t="s">
        <v>27</v>
      </c>
      <c r="F5954" s="11">
        <v>5114</v>
      </c>
      <c r="G5954" s="11">
        <v>40</v>
      </c>
      <c r="H5954" s="11" t="s">
        <v>304</v>
      </c>
      <c r="I5954" s="11">
        <v>66.099999999999994</v>
      </c>
      <c r="J5954" s="11">
        <f>VLOOKUP(B:B,Sayfa2!A:C,3,0)</f>
        <v>18</v>
      </c>
    </row>
    <row r="5955" spans="1:10" x14ac:dyDescent="0.25">
      <c r="A5955" s="39"/>
      <c r="B5955" s="53" t="s">
        <v>3796</v>
      </c>
      <c r="C5955" s="31" t="s">
        <v>1796</v>
      </c>
      <c r="D5955" s="11">
        <v>1053</v>
      </c>
      <c r="E5955" s="11" t="s">
        <v>27</v>
      </c>
      <c r="F5955" s="11">
        <v>4100</v>
      </c>
      <c r="G5955" s="11">
        <v>40</v>
      </c>
      <c r="H5955" s="11" t="s">
        <v>317</v>
      </c>
      <c r="I5955" s="11">
        <v>60.1</v>
      </c>
      <c r="J5955" s="11" t="str">
        <f>VLOOKUP(B:B,Sayfa2!A:C,3,0)</f>
        <v>40+</v>
      </c>
    </row>
    <row r="5956" spans="1:10" x14ac:dyDescent="0.25">
      <c r="A5956" s="39"/>
      <c r="B5956" s="47"/>
      <c r="J5956" s="11" t="e">
        <f>VLOOKUP(B:B,Sayfa2!A:C,3,0)</f>
        <v>#N/A</v>
      </c>
    </row>
    <row r="5957" spans="1:10" x14ac:dyDescent="0.25">
      <c r="A5957" s="39"/>
      <c r="B5957" s="47"/>
      <c r="J5957" s="11" t="e">
        <f>VLOOKUP(B:B,Sayfa2!A:C,3,0)</f>
        <v>#N/A</v>
      </c>
    </row>
    <row r="5958" spans="1:10" x14ac:dyDescent="0.25">
      <c r="A5958" s="39"/>
      <c r="B5958" s="47"/>
      <c r="J5958" s="11" t="e">
        <f>VLOOKUP(B:B,Sayfa2!A:C,3,0)</f>
        <v>#N/A</v>
      </c>
    </row>
    <row r="5959" spans="1:10" x14ac:dyDescent="0.25">
      <c r="A5959" s="39"/>
      <c r="B5959" s="47"/>
      <c r="J5959" s="11" t="e">
        <f>VLOOKUP(B:B,Sayfa2!A:C,3,0)</f>
        <v>#N/A</v>
      </c>
    </row>
    <row r="5960" spans="1:10" x14ac:dyDescent="0.25">
      <c r="A5960" s="39"/>
      <c r="B5960" s="47"/>
      <c r="J5960" s="8"/>
    </row>
    <row r="5961" spans="1:10" ht="15.75" thickBot="1" x14ac:dyDescent="0.3">
      <c r="A5961" s="40"/>
      <c r="B5961" s="48"/>
      <c r="C5961" s="2"/>
      <c r="D5961" s="2"/>
      <c r="E5961" s="2"/>
      <c r="F5961" s="2"/>
      <c r="G5961" s="2"/>
      <c r="H5961" s="2"/>
      <c r="I5961" s="2"/>
      <c r="J5961" s="9"/>
    </row>
    <row r="5962" spans="1:10" ht="15.75" thickBot="1" x14ac:dyDescent="0.3"/>
    <row r="5963" spans="1:10" ht="16.5" x14ac:dyDescent="0.25">
      <c r="A5963" s="38"/>
      <c r="B5963" s="61" t="s">
        <v>31</v>
      </c>
      <c r="C5963" s="6" t="s">
        <v>32</v>
      </c>
      <c r="D5963" s="6" t="s">
        <v>33</v>
      </c>
      <c r="E5963" s="6" t="s">
        <v>34</v>
      </c>
      <c r="F5963" s="6" t="s">
        <v>28</v>
      </c>
      <c r="G5963" s="6" t="s">
        <v>29</v>
      </c>
      <c r="H5963" s="6" t="s">
        <v>45</v>
      </c>
      <c r="I5963" s="6" t="s">
        <v>30</v>
      </c>
      <c r="J5963" s="7" t="s">
        <v>35</v>
      </c>
    </row>
    <row r="5964" spans="1:10" x14ac:dyDescent="0.25">
      <c r="A5964" s="39"/>
      <c r="B5964" s="53" t="s">
        <v>3520</v>
      </c>
      <c r="C5964" s="31" t="s">
        <v>11</v>
      </c>
      <c r="D5964" s="11">
        <v>523</v>
      </c>
      <c r="E5964" s="11" t="s">
        <v>14</v>
      </c>
      <c r="F5964" s="11">
        <v>5112</v>
      </c>
      <c r="G5964" s="11">
        <v>35</v>
      </c>
      <c r="H5964" s="11" t="s">
        <v>304</v>
      </c>
      <c r="I5964" s="11">
        <v>66.45</v>
      </c>
      <c r="J5964" s="11">
        <f>VLOOKUP(B:B,Sayfa2!A:C,3,0)</f>
        <v>36</v>
      </c>
    </row>
    <row r="5965" spans="1:10" x14ac:dyDescent="0.25">
      <c r="A5965" s="39"/>
      <c r="B5965" s="44"/>
      <c r="C5965" s="31"/>
      <c r="D5965" s="11"/>
      <c r="E5965" s="11"/>
      <c r="F5965" s="11"/>
      <c r="G5965" s="11"/>
      <c r="H5965" s="11"/>
      <c r="I5965" s="11"/>
      <c r="J5965" s="11"/>
    </row>
    <row r="5966" spans="1:10" x14ac:dyDescent="0.25">
      <c r="A5966" s="39"/>
      <c r="B5966" s="52"/>
      <c r="C5966" s="11"/>
      <c r="D5966" s="11"/>
      <c r="E5966" s="11"/>
      <c r="F5966" s="11"/>
      <c r="G5966" s="11"/>
      <c r="H5966" s="11"/>
      <c r="I5966" s="11"/>
      <c r="J5966" s="11"/>
    </row>
    <row r="5967" spans="1:10" x14ac:dyDescent="0.25">
      <c r="A5967" s="39"/>
      <c r="B5967" s="59"/>
      <c r="J5967" s="8"/>
    </row>
    <row r="5968" spans="1:10" x14ac:dyDescent="0.25">
      <c r="A5968" s="39"/>
      <c r="B5968" s="47"/>
      <c r="J5968" s="8"/>
    </row>
    <row r="5969" spans="1:10" x14ac:dyDescent="0.25">
      <c r="A5969" s="39"/>
      <c r="B5969" s="47"/>
      <c r="J5969" s="8"/>
    </row>
    <row r="5970" spans="1:10" x14ac:dyDescent="0.25">
      <c r="A5970" s="39"/>
      <c r="B5970" s="47"/>
      <c r="J5970" s="8"/>
    </row>
    <row r="5971" spans="1:10" x14ac:dyDescent="0.25">
      <c r="A5971" s="39"/>
      <c r="B5971" s="47"/>
      <c r="J5971" s="8"/>
    </row>
    <row r="5972" spans="1:10" x14ac:dyDescent="0.25">
      <c r="A5972" s="39"/>
      <c r="B5972" s="47"/>
      <c r="J5972" s="8"/>
    </row>
    <row r="5973" spans="1:10" ht="15.75" thickBot="1" x14ac:dyDescent="0.3">
      <c r="A5973" s="40"/>
      <c r="B5973" s="48"/>
      <c r="C5973" s="2"/>
      <c r="D5973" s="2"/>
      <c r="E5973" s="2"/>
      <c r="F5973" s="2"/>
      <c r="G5973" s="2"/>
      <c r="H5973" s="2"/>
      <c r="I5973" s="2"/>
      <c r="J5973" s="9"/>
    </row>
    <row r="5974" spans="1:10" ht="15.75" thickBot="1" x14ac:dyDescent="0.3"/>
    <row r="5975" spans="1:10" ht="16.5" x14ac:dyDescent="0.25">
      <c r="A5975" s="38"/>
      <c r="B5975" s="61" t="s">
        <v>31</v>
      </c>
      <c r="C5975" s="6" t="s">
        <v>32</v>
      </c>
      <c r="D5975" s="6" t="s">
        <v>33</v>
      </c>
      <c r="E5975" s="6" t="s">
        <v>34</v>
      </c>
      <c r="F5975" s="6" t="s">
        <v>28</v>
      </c>
      <c r="G5975" s="6" t="s">
        <v>29</v>
      </c>
      <c r="H5975" s="6" t="s">
        <v>45</v>
      </c>
      <c r="I5975" s="6" t="s">
        <v>30</v>
      </c>
      <c r="J5975" s="7" t="s">
        <v>35</v>
      </c>
    </row>
    <row r="5976" spans="1:10" x14ac:dyDescent="0.25">
      <c r="A5976" s="39"/>
      <c r="B5976" s="53" t="s">
        <v>3530</v>
      </c>
      <c r="C5976" s="31" t="s">
        <v>11</v>
      </c>
      <c r="D5976" s="11">
        <v>511</v>
      </c>
      <c r="E5976" s="11" t="s">
        <v>3785</v>
      </c>
      <c r="F5976" s="11">
        <v>5100</v>
      </c>
      <c r="G5976" s="11">
        <v>35</v>
      </c>
      <c r="H5976" s="11" t="s">
        <v>41</v>
      </c>
      <c r="I5976" s="11">
        <v>57.1</v>
      </c>
      <c r="J5976" s="11">
        <f>VLOOKUP(B:B,Sayfa2!A:C,3,0)</f>
        <v>16</v>
      </c>
    </row>
    <row r="5977" spans="1:10" x14ac:dyDescent="0.25">
      <c r="A5977" s="39"/>
      <c r="B5977" s="53" t="s">
        <v>3586</v>
      </c>
      <c r="C5977" s="31" t="s">
        <v>11</v>
      </c>
      <c r="D5977" s="11">
        <v>511</v>
      </c>
      <c r="E5977" s="11" t="s">
        <v>3785</v>
      </c>
      <c r="F5977" s="11">
        <v>4100</v>
      </c>
      <c r="G5977" s="11">
        <v>35</v>
      </c>
      <c r="H5977" s="11" t="s">
        <v>41</v>
      </c>
      <c r="I5977" s="11">
        <v>67.099999999999994</v>
      </c>
      <c r="J5977" s="11">
        <f>VLOOKUP(B:B,Sayfa2!A:C,3,0)</f>
        <v>4</v>
      </c>
    </row>
    <row r="5978" spans="1:10" x14ac:dyDescent="0.25">
      <c r="A5978" s="39"/>
      <c r="B5978" s="52"/>
      <c r="C5978" s="11"/>
      <c r="D5978" s="11"/>
      <c r="E5978" s="11"/>
      <c r="F5978" s="11"/>
      <c r="G5978" s="11"/>
      <c r="H5978" s="11"/>
      <c r="I5978" s="11"/>
      <c r="J5978" s="11" t="e">
        <f>VLOOKUP(B:B,Sayfa2!A:C,3,0)</f>
        <v>#N/A</v>
      </c>
    </row>
    <row r="5979" spans="1:10" x14ac:dyDescent="0.25">
      <c r="A5979" s="39"/>
      <c r="B5979" s="59"/>
      <c r="J5979" s="11" t="e">
        <f>VLOOKUP(B:B,Sayfa2!A:C,3,0)</f>
        <v>#N/A</v>
      </c>
    </row>
    <row r="5980" spans="1:10" x14ac:dyDescent="0.25">
      <c r="A5980" s="39"/>
      <c r="B5980" s="47"/>
      <c r="J5980" s="11" t="e">
        <f>VLOOKUP(B:B,Sayfa2!A:C,3,0)</f>
        <v>#N/A</v>
      </c>
    </row>
    <row r="5981" spans="1:10" x14ac:dyDescent="0.25">
      <c r="A5981" s="39"/>
      <c r="B5981" s="47"/>
      <c r="J5981" s="11" t="e">
        <f>VLOOKUP(B:B,Sayfa2!A:C,3,0)</f>
        <v>#N/A</v>
      </c>
    </row>
    <row r="5982" spans="1:10" x14ac:dyDescent="0.25">
      <c r="A5982" s="39"/>
      <c r="B5982" s="47"/>
      <c r="J5982" s="8"/>
    </row>
    <row r="5983" spans="1:10" x14ac:dyDescent="0.25">
      <c r="A5983" s="39"/>
      <c r="B5983" s="47"/>
      <c r="J5983" s="8"/>
    </row>
    <row r="5984" spans="1:10" x14ac:dyDescent="0.25">
      <c r="A5984" s="39"/>
      <c r="B5984" s="47"/>
      <c r="J5984" s="8"/>
    </row>
    <row r="5985" spans="1:10" ht="15.75" thickBot="1" x14ac:dyDescent="0.3">
      <c r="A5985" s="40"/>
      <c r="B5985" s="48"/>
      <c r="C5985" s="2"/>
      <c r="D5985" s="2"/>
      <c r="E5985" s="2"/>
      <c r="F5985" s="2"/>
      <c r="G5985" s="2"/>
      <c r="H5985" s="2"/>
      <c r="I5985" s="2"/>
      <c r="J5985" s="9"/>
    </row>
    <row r="5986" spans="1:10" ht="15.75" thickBot="1" x14ac:dyDescent="0.3"/>
    <row r="5987" spans="1:10" ht="16.5" x14ac:dyDescent="0.25">
      <c r="A5987" s="38"/>
      <c r="B5987" s="61" t="s">
        <v>31</v>
      </c>
      <c r="C5987" s="6" t="s">
        <v>32</v>
      </c>
      <c r="D5987" s="6" t="s">
        <v>33</v>
      </c>
      <c r="E5987" s="6" t="s">
        <v>34</v>
      </c>
      <c r="F5987" s="6" t="s">
        <v>28</v>
      </c>
      <c r="G5987" s="6" t="s">
        <v>29</v>
      </c>
      <c r="H5987" s="6" t="s">
        <v>45</v>
      </c>
      <c r="I5987" s="6" t="s">
        <v>30</v>
      </c>
      <c r="J5987" s="7" t="s">
        <v>35</v>
      </c>
    </row>
    <row r="5988" spans="1:10" x14ac:dyDescent="0.25">
      <c r="A5988" s="39"/>
      <c r="B5988" s="53" t="s">
        <v>3544</v>
      </c>
      <c r="C5988" s="31" t="s">
        <v>112</v>
      </c>
      <c r="D5988" s="11">
        <v>1196</v>
      </c>
      <c r="E5988" s="11" t="s">
        <v>16</v>
      </c>
      <c r="F5988" s="11">
        <v>5112</v>
      </c>
      <c r="G5988" s="11">
        <v>35</v>
      </c>
      <c r="H5988" s="11" t="s">
        <v>304</v>
      </c>
      <c r="I5988" s="11">
        <v>66.45</v>
      </c>
      <c r="J5988" s="11">
        <f>VLOOKUP(B:B,Sayfa2!A:C,3,0)</f>
        <v>0</v>
      </c>
    </row>
    <row r="5989" spans="1:10" x14ac:dyDescent="0.25">
      <c r="A5989" s="39"/>
      <c r="B5989" s="62" t="s">
        <v>3725</v>
      </c>
      <c r="C5989" s="31" t="s">
        <v>112</v>
      </c>
      <c r="D5989" s="11">
        <v>1196</v>
      </c>
      <c r="E5989" s="11" t="s">
        <v>16</v>
      </c>
      <c r="F5989" s="11">
        <v>5112</v>
      </c>
      <c r="G5989" s="11">
        <v>35</v>
      </c>
      <c r="H5989" s="11" t="s">
        <v>44</v>
      </c>
      <c r="I5989" s="11">
        <v>66.45</v>
      </c>
      <c r="J5989" s="11">
        <f>VLOOKUP(B:B,Sayfa2!A:C,3,0)</f>
        <v>24</v>
      </c>
    </row>
    <row r="5990" spans="1:10" x14ac:dyDescent="0.25">
      <c r="A5990" s="39"/>
      <c r="B5990" s="52"/>
      <c r="C5990" s="11"/>
      <c r="D5990" s="11"/>
      <c r="E5990" s="11"/>
      <c r="F5990" s="11"/>
      <c r="G5990" s="11"/>
      <c r="H5990" s="11"/>
      <c r="I5990" s="11"/>
      <c r="J5990" s="11" t="e">
        <f>VLOOKUP(B:B,Sayfa2!A:C,3,0)</f>
        <v>#N/A</v>
      </c>
    </row>
    <row r="5991" spans="1:10" x14ac:dyDescent="0.25">
      <c r="A5991" s="39"/>
      <c r="B5991" s="59"/>
      <c r="J5991" s="8"/>
    </row>
    <row r="5992" spans="1:10" x14ac:dyDescent="0.25">
      <c r="A5992" s="39"/>
      <c r="B5992" s="47"/>
      <c r="J5992" s="8"/>
    </row>
    <row r="5993" spans="1:10" x14ac:dyDescent="0.25">
      <c r="A5993" s="39"/>
      <c r="B5993" s="47"/>
      <c r="J5993" s="8"/>
    </row>
    <row r="5994" spans="1:10" x14ac:dyDescent="0.25">
      <c r="A5994" s="39"/>
      <c r="B5994" s="47"/>
      <c r="J5994" s="8"/>
    </row>
    <row r="5995" spans="1:10" x14ac:dyDescent="0.25">
      <c r="A5995" s="39"/>
      <c r="B5995" s="47"/>
      <c r="J5995" s="8"/>
    </row>
    <row r="5996" spans="1:10" x14ac:dyDescent="0.25">
      <c r="A5996" s="39"/>
      <c r="B5996" s="47"/>
      <c r="J5996" s="8"/>
    </row>
    <row r="5997" spans="1:10" ht="15.75" thickBot="1" x14ac:dyDescent="0.3">
      <c r="A5997" s="40"/>
      <c r="B5997" s="48"/>
      <c r="C5997" s="2"/>
      <c r="D5997" s="2"/>
      <c r="E5997" s="2"/>
      <c r="F5997" s="2"/>
      <c r="G5997" s="2"/>
      <c r="H5997" s="2"/>
      <c r="I5997" s="2"/>
      <c r="J5997" s="9"/>
    </row>
    <row r="5998" spans="1:10" ht="15.75" thickBot="1" x14ac:dyDescent="0.3"/>
    <row r="5999" spans="1:10" ht="16.5" x14ac:dyDescent="0.25">
      <c r="A5999" s="38"/>
      <c r="B5999" s="61" t="s">
        <v>31</v>
      </c>
      <c r="C5999" s="6" t="s">
        <v>32</v>
      </c>
      <c r="D5999" s="6" t="s">
        <v>33</v>
      </c>
      <c r="E5999" s="6" t="s">
        <v>34</v>
      </c>
      <c r="F5999" s="6" t="s">
        <v>28</v>
      </c>
      <c r="G5999" s="6" t="s">
        <v>29</v>
      </c>
      <c r="H5999" s="6" t="s">
        <v>45</v>
      </c>
      <c r="I5999" s="6" t="s">
        <v>30</v>
      </c>
      <c r="J5999" s="7" t="s">
        <v>35</v>
      </c>
    </row>
    <row r="6000" spans="1:10" x14ac:dyDescent="0.25">
      <c r="A6000" s="39"/>
      <c r="B6000" s="53" t="s">
        <v>3582</v>
      </c>
      <c r="C6000" s="31" t="s">
        <v>11</v>
      </c>
      <c r="D6000" s="11">
        <v>524</v>
      </c>
      <c r="E6000" s="11" t="s">
        <v>2524</v>
      </c>
      <c r="F6000" s="11">
        <v>5112</v>
      </c>
      <c r="G6000" s="11">
        <v>42</v>
      </c>
      <c r="H6000" s="11" t="s">
        <v>304</v>
      </c>
      <c r="I6000" s="11">
        <v>57.1</v>
      </c>
      <c r="J6000" s="11">
        <f>VLOOKUP(B:B,Sayfa2!A:C,3,0)</f>
        <v>8</v>
      </c>
    </row>
    <row r="6001" spans="1:10" x14ac:dyDescent="0.25">
      <c r="A6001" s="39"/>
      <c r="B6001" s="53" t="s">
        <v>3630</v>
      </c>
      <c r="C6001" s="31" t="s">
        <v>11</v>
      </c>
      <c r="D6001" s="11">
        <v>524</v>
      </c>
      <c r="E6001" s="11" t="s">
        <v>2524</v>
      </c>
      <c r="F6001" s="11">
        <v>5112</v>
      </c>
      <c r="G6001" s="11">
        <v>42</v>
      </c>
      <c r="H6001" s="11" t="s">
        <v>41</v>
      </c>
      <c r="I6001" s="11">
        <v>57.1</v>
      </c>
      <c r="J6001" s="11">
        <f>VLOOKUP(B:B,Sayfa2!A:C,3,0)</f>
        <v>12</v>
      </c>
    </row>
    <row r="6002" spans="1:10" x14ac:dyDescent="0.25">
      <c r="A6002" s="39"/>
      <c r="B6002" s="52"/>
      <c r="C6002" s="11"/>
      <c r="D6002" s="11"/>
      <c r="E6002" s="11"/>
      <c r="F6002" s="11"/>
      <c r="G6002" s="11"/>
      <c r="H6002" s="11"/>
      <c r="I6002" s="11"/>
      <c r="J6002" s="11"/>
    </row>
    <row r="6003" spans="1:10" x14ac:dyDescent="0.25">
      <c r="A6003" s="39"/>
      <c r="B6003" s="59"/>
      <c r="J6003" s="8"/>
    </row>
    <row r="6004" spans="1:10" x14ac:dyDescent="0.25">
      <c r="A6004" s="39"/>
      <c r="B6004" s="47"/>
      <c r="J6004" s="8"/>
    </row>
    <row r="6005" spans="1:10" x14ac:dyDescent="0.25">
      <c r="A6005" s="39"/>
      <c r="B6005" s="47"/>
      <c r="J6005" s="8"/>
    </row>
    <row r="6006" spans="1:10" x14ac:dyDescent="0.25">
      <c r="A6006" s="39"/>
      <c r="B6006" s="47"/>
      <c r="J6006" s="8"/>
    </row>
    <row r="6007" spans="1:10" x14ac:dyDescent="0.25">
      <c r="A6007" s="39"/>
      <c r="B6007" s="47"/>
      <c r="J6007" s="8"/>
    </row>
    <row r="6008" spans="1:10" x14ac:dyDescent="0.25">
      <c r="A6008" s="39"/>
      <c r="B6008" s="47"/>
      <c r="J6008" s="8"/>
    </row>
    <row r="6009" spans="1:10" ht="15.75" thickBot="1" x14ac:dyDescent="0.3">
      <c r="A6009" s="40"/>
      <c r="B6009" s="48"/>
      <c r="C6009" s="2"/>
      <c r="D6009" s="2"/>
      <c r="E6009" s="2"/>
      <c r="F6009" s="2"/>
      <c r="G6009" s="2"/>
      <c r="H6009" s="2"/>
      <c r="I6009" s="2"/>
      <c r="J6009" s="9"/>
    </row>
    <row r="6010" spans="1:10" ht="15.75" thickBot="1" x14ac:dyDescent="0.3"/>
    <row r="6011" spans="1:10" ht="16.5" x14ac:dyDescent="0.25">
      <c r="A6011" s="38"/>
      <c r="B6011" s="61" t="s">
        <v>31</v>
      </c>
      <c r="C6011" s="6" t="s">
        <v>32</v>
      </c>
      <c r="D6011" s="6" t="s">
        <v>33</v>
      </c>
      <c r="E6011" s="6" t="s">
        <v>34</v>
      </c>
      <c r="F6011" s="6" t="s">
        <v>28</v>
      </c>
      <c r="G6011" s="6" t="s">
        <v>29</v>
      </c>
      <c r="H6011" s="6" t="s">
        <v>45</v>
      </c>
      <c r="I6011" s="6" t="s">
        <v>30</v>
      </c>
      <c r="J6011" s="7" t="s">
        <v>35</v>
      </c>
    </row>
    <row r="6012" spans="1:10" x14ac:dyDescent="0.25">
      <c r="A6012" s="39"/>
      <c r="B6012" s="12" t="s">
        <v>3619</v>
      </c>
      <c r="C6012" s="31" t="s">
        <v>1796</v>
      </c>
      <c r="D6012" s="11">
        <v>1074</v>
      </c>
      <c r="E6012" s="11" t="s">
        <v>2193</v>
      </c>
      <c r="F6012" s="11">
        <v>5100</v>
      </c>
      <c r="G6012" s="11">
        <v>35</v>
      </c>
      <c r="H6012" s="11" t="s">
        <v>50</v>
      </c>
      <c r="I6012" s="11">
        <v>73.099999999999994</v>
      </c>
      <c r="J6012" s="11">
        <f>VLOOKUP(B:B,Sayfa2!A:C,3,0)</f>
        <v>6</v>
      </c>
    </row>
    <row r="6013" spans="1:10" x14ac:dyDescent="0.25">
      <c r="A6013" s="39"/>
      <c r="B6013" s="12" t="s">
        <v>3623</v>
      </c>
      <c r="C6013" s="31" t="s">
        <v>1796</v>
      </c>
      <c r="D6013" s="11">
        <v>1074</v>
      </c>
      <c r="E6013" s="11" t="s">
        <v>2193</v>
      </c>
      <c r="F6013" s="11">
        <v>5112</v>
      </c>
      <c r="G6013" s="11">
        <v>40</v>
      </c>
      <c r="H6013" s="11" t="s">
        <v>50</v>
      </c>
      <c r="I6013" s="11">
        <v>73.099999999999994</v>
      </c>
      <c r="J6013" s="11">
        <f>VLOOKUP(B:B,Sayfa2!A:C,3,0)</f>
        <v>2</v>
      </c>
    </row>
    <row r="6014" spans="1:10" x14ac:dyDescent="0.25">
      <c r="A6014" s="39"/>
      <c r="B6014" s="12" t="s">
        <v>3627</v>
      </c>
      <c r="C6014" s="31" t="s">
        <v>1796</v>
      </c>
      <c r="D6014" s="11">
        <v>1074</v>
      </c>
      <c r="E6014" s="11" t="s">
        <v>2193</v>
      </c>
      <c r="F6014" s="11">
        <v>5112</v>
      </c>
      <c r="G6014" s="11">
        <v>40</v>
      </c>
      <c r="H6014" s="11" t="s">
        <v>102</v>
      </c>
      <c r="I6014" s="11">
        <v>73.099999999999994</v>
      </c>
      <c r="J6014" s="11">
        <f>VLOOKUP(B:B,Sayfa2!A:C,3,0)</f>
        <v>8</v>
      </c>
    </row>
    <row r="6015" spans="1:10" x14ac:dyDescent="0.25">
      <c r="A6015" s="39"/>
      <c r="B6015" s="12" t="s">
        <v>3659</v>
      </c>
      <c r="C6015" s="11" t="s">
        <v>1796</v>
      </c>
      <c r="D6015" s="11">
        <v>1074</v>
      </c>
      <c r="E6015" s="11" t="s">
        <v>2193</v>
      </c>
      <c r="F6015" s="11">
        <v>5112</v>
      </c>
      <c r="G6015" s="11">
        <v>40</v>
      </c>
      <c r="H6015" s="11" t="s">
        <v>41</v>
      </c>
      <c r="I6015" s="11">
        <v>73.099999999999994</v>
      </c>
      <c r="J6015" s="11">
        <f>VLOOKUP(B:B,Sayfa2!A:C,3,0)</f>
        <v>0</v>
      </c>
    </row>
    <row r="6016" spans="1:10" x14ac:dyDescent="0.25">
      <c r="A6016" s="39"/>
      <c r="B6016" s="12" t="s">
        <v>3661</v>
      </c>
      <c r="C6016" s="11" t="s">
        <v>1796</v>
      </c>
      <c r="D6016" s="11">
        <v>1074</v>
      </c>
      <c r="E6016" s="11" t="s">
        <v>2193</v>
      </c>
      <c r="F6016" s="11">
        <v>5100</v>
      </c>
      <c r="G6016" s="11">
        <v>35</v>
      </c>
      <c r="H6016" s="11" t="s">
        <v>102</v>
      </c>
      <c r="I6016" s="11">
        <v>73.099999999999994</v>
      </c>
      <c r="J6016" s="11">
        <f>VLOOKUP(B:B,Sayfa2!A:C,3,0)</f>
        <v>0</v>
      </c>
    </row>
    <row r="6017" spans="1:10" x14ac:dyDescent="0.25">
      <c r="A6017" s="39"/>
      <c r="B6017" s="12" t="s">
        <v>3663</v>
      </c>
      <c r="C6017" s="11" t="s">
        <v>1796</v>
      </c>
      <c r="D6017" s="11">
        <v>1074</v>
      </c>
      <c r="E6017" s="11" t="s">
        <v>2193</v>
      </c>
      <c r="F6017" s="11">
        <v>5100</v>
      </c>
      <c r="G6017" s="11">
        <v>35</v>
      </c>
      <c r="H6017" s="11" t="s">
        <v>41</v>
      </c>
      <c r="I6017" s="11">
        <v>73.099999999999994</v>
      </c>
      <c r="J6017" s="11">
        <f>VLOOKUP(B:B,Sayfa2!A:C,3,0)</f>
        <v>0</v>
      </c>
    </row>
    <row r="6018" spans="1:10" x14ac:dyDescent="0.25">
      <c r="A6018" s="39"/>
      <c r="B6018" s="12"/>
      <c r="C6018" s="11"/>
      <c r="D6018" s="11"/>
      <c r="E6018" s="11"/>
      <c r="F6018" s="11"/>
      <c r="G6018" s="11"/>
      <c r="H6018" s="11"/>
      <c r="I6018" s="11"/>
      <c r="J6018" s="11" t="e">
        <f>VLOOKUP(B:B,Sayfa2!A:C,3,0)</f>
        <v>#N/A</v>
      </c>
    </row>
    <row r="6019" spans="1:10" x14ac:dyDescent="0.25">
      <c r="A6019" s="39"/>
      <c r="B6019" s="12"/>
      <c r="C6019" s="11"/>
      <c r="D6019" s="11"/>
      <c r="E6019" s="11"/>
      <c r="F6019" s="11"/>
      <c r="G6019" s="11"/>
      <c r="H6019" s="11"/>
      <c r="I6019" s="11"/>
      <c r="J6019" s="11" t="e">
        <f>VLOOKUP(B:B,Sayfa2!A:C,3,0)</f>
        <v>#N/A</v>
      </c>
    </row>
    <row r="6020" spans="1:10" x14ac:dyDescent="0.25">
      <c r="A6020" s="39"/>
      <c r="B6020" s="12"/>
      <c r="C6020" s="11"/>
      <c r="D6020" s="11"/>
      <c r="E6020" s="11"/>
      <c r="F6020" s="11"/>
      <c r="G6020" s="11"/>
      <c r="H6020" s="11"/>
      <c r="I6020" s="11"/>
      <c r="J6020" s="11" t="e">
        <f>VLOOKUP(B:B,Sayfa2!A:C,3,0)</f>
        <v>#N/A</v>
      </c>
    </row>
    <row r="6021" spans="1:10" ht="15.75" thickBot="1" x14ac:dyDescent="0.3">
      <c r="A6021" s="40"/>
      <c r="B6021" s="12"/>
      <c r="C6021" s="11"/>
      <c r="D6021" s="11"/>
      <c r="E6021" s="11"/>
      <c r="F6021" s="11"/>
      <c r="G6021" s="11"/>
      <c r="H6021" s="11"/>
      <c r="I6021" s="11"/>
      <c r="J6021" s="12"/>
    </row>
    <row r="6022" spans="1:10" ht="15.75" thickBot="1" x14ac:dyDescent="0.3"/>
    <row r="6023" spans="1:10" ht="16.5" x14ac:dyDescent="0.25">
      <c r="A6023" s="38"/>
      <c r="B6023" s="61" t="s">
        <v>31</v>
      </c>
      <c r="C6023" s="6" t="s">
        <v>32</v>
      </c>
      <c r="D6023" s="6" t="s">
        <v>33</v>
      </c>
      <c r="E6023" s="6" t="s">
        <v>34</v>
      </c>
      <c r="F6023" s="6" t="s">
        <v>28</v>
      </c>
      <c r="G6023" s="6" t="s">
        <v>29</v>
      </c>
      <c r="H6023" s="6" t="s">
        <v>45</v>
      </c>
      <c r="I6023" s="6" t="s">
        <v>30</v>
      </c>
      <c r="J6023" s="7" t="s">
        <v>35</v>
      </c>
    </row>
    <row r="6024" spans="1:10" x14ac:dyDescent="0.25">
      <c r="A6024" s="39"/>
      <c r="B6024" s="53" t="s">
        <v>3625</v>
      </c>
      <c r="C6024" s="31" t="s">
        <v>112</v>
      </c>
      <c r="D6024" s="11">
        <v>509</v>
      </c>
      <c r="E6024" s="11" t="s">
        <v>16</v>
      </c>
      <c r="F6024" s="11">
        <v>5120</v>
      </c>
      <c r="G6024" s="11">
        <v>40</v>
      </c>
      <c r="H6024" s="11" t="s">
        <v>24</v>
      </c>
      <c r="I6024" s="11">
        <v>72.599999999999994</v>
      </c>
      <c r="J6024" s="11">
        <f>VLOOKUP(B:B,Sayfa2!A:C,3,0)</f>
        <v>0</v>
      </c>
    </row>
    <row r="6025" spans="1:10" x14ac:dyDescent="0.25">
      <c r="A6025" s="39"/>
      <c r="B6025" s="53" t="s">
        <v>3633</v>
      </c>
      <c r="C6025" s="31" t="s">
        <v>112</v>
      </c>
      <c r="D6025" s="11">
        <v>508</v>
      </c>
      <c r="E6025" s="11" t="s">
        <v>13</v>
      </c>
      <c r="F6025" s="11">
        <v>5120</v>
      </c>
      <c r="G6025" s="11">
        <v>30</v>
      </c>
      <c r="H6025" s="11" t="s">
        <v>24</v>
      </c>
      <c r="I6025" s="11">
        <v>72.599999999999994</v>
      </c>
      <c r="J6025" s="11">
        <f>VLOOKUP(B:B,Sayfa2!A:C,3,0)</f>
        <v>0</v>
      </c>
    </row>
    <row r="6026" spans="1:10" x14ac:dyDescent="0.25">
      <c r="A6026" s="39"/>
      <c r="B6026" s="59" t="s">
        <v>3642</v>
      </c>
      <c r="C6026" s="21" t="s">
        <v>112</v>
      </c>
      <c r="D6026" s="21">
        <v>508</v>
      </c>
      <c r="E6026" s="21" t="s">
        <v>13</v>
      </c>
      <c r="F6026" s="21">
        <v>5112</v>
      </c>
      <c r="G6026" s="21">
        <v>30</v>
      </c>
      <c r="H6026" s="21" t="s">
        <v>24</v>
      </c>
      <c r="I6026" s="21">
        <v>66.599999999999994</v>
      </c>
      <c r="J6026" s="21">
        <f>VLOOKUP(B:B,Sayfa2!A:C,3,0)</f>
        <v>2</v>
      </c>
    </row>
    <row r="6027" spans="1:10" x14ac:dyDescent="0.25">
      <c r="A6027" s="39"/>
      <c r="B6027" s="12" t="s">
        <v>3645</v>
      </c>
      <c r="C6027" s="11" t="s">
        <v>112</v>
      </c>
      <c r="D6027" s="11">
        <v>509</v>
      </c>
      <c r="E6027" s="11" t="s">
        <v>16</v>
      </c>
      <c r="F6027" s="11">
        <v>5112</v>
      </c>
      <c r="G6027" s="11">
        <v>40</v>
      </c>
      <c r="H6027" s="11" t="s">
        <v>24</v>
      </c>
      <c r="I6027" s="11">
        <v>66.599999999999994</v>
      </c>
      <c r="J6027" s="11">
        <f>VLOOKUP(B:B,Sayfa2!A:C,3,0)</f>
        <v>1</v>
      </c>
    </row>
    <row r="6028" spans="1:10" x14ac:dyDescent="0.25">
      <c r="A6028" s="39"/>
      <c r="B6028" s="12"/>
      <c r="C6028" s="11"/>
      <c r="D6028" s="11"/>
      <c r="E6028" s="11"/>
      <c r="F6028" s="11"/>
      <c r="G6028" s="11"/>
      <c r="H6028" s="11"/>
      <c r="I6028" s="11"/>
      <c r="J6028" s="11" t="e">
        <f>VLOOKUP(B:B,Sayfa2!A:C,3,0)</f>
        <v>#N/A</v>
      </c>
    </row>
    <row r="6029" spans="1:10" x14ac:dyDescent="0.25">
      <c r="A6029" s="39"/>
      <c r="B6029" s="12"/>
      <c r="C6029" s="11"/>
      <c r="D6029" s="11"/>
      <c r="E6029" s="11"/>
      <c r="F6029" s="11"/>
      <c r="G6029" s="11"/>
      <c r="H6029" s="11"/>
      <c r="I6029" s="11"/>
      <c r="J6029" s="11" t="e">
        <f>VLOOKUP(B:B,Sayfa2!A:C,3,0)</f>
        <v>#N/A</v>
      </c>
    </row>
    <row r="6030" spans="1:10" x14ac:dyDescent="0.25">
      <c r="A6030" s="39"/>
      <c r="B6030" s="12"/>
      <c r="C6030" s="11"/>
      <c r="D6030" s="11"/>
      <c r="E6030" s="11"/>
      <c r="F6030" s="11"/>
      <c r="G6030" s="11"/>
      <c r="H6030" s="11"/>
      <c r="I6030" s="11"/>
      <c r="J6030" s="11" t="e">
        <f>VLOOKUP(B:B,Sayfa2!A:C,3,0)</f>
        <v>#N/A</v>
      </c>
    </row>
    <row r="6031" spans="1:10" x14ac:dyDescent="0.25">
      <c r="A6031" s="39"/>
      <c r="B6031" s="47"/>
      <c r="J6031" s="8"/>
    </row>
    <row r="6032" spans="1:10" x14ac:dyDescent="0.25">
      <c r="A6032" s="39"/>
      <c r="B6032" s="47"/>
      <c r="J6032" s="8"/>
    </row>
    <row r="6033" spans="1:10" ht="15.75" thickBot="1" x14ac:dyDescent="0.3">
      <c r="A6033" s="40"/>
      <c r="B6033" s="48"/>
      <c r="C6033" s="2"/>
      <c r="D6033" s="2"/>
      <c r="E6033" s="2"/>
      <c r="F6033" s="2"/>
      <c r="G6033" s="2"/>
      <c r="H6033" s="2"/>
      <c r="I6033" s="2"/>
      <c r="J6033" s="9"/>
    </row>
    <row r="6034" spans="1:10" ht="15.75" thickBot="1" x14ac:dyDescent="0.3"/>
    <row r="6035" spans="1:10" ht="16.5" x14ac:dyDescent="0.25">
      <c r="A6035" s="38"/>
      <c r="B6035" s="61" t="s">
        <v>31</v>
      </c>
      <c r="C6035" s="6" t="s">
        <v>32</v>
      </c>
      <c r="D6035" s="6" t="s">
        <v>33</v>
      </c>
      <c r="E6035" s="6" t="s">
        <v>34</v>
      </c>
      <c r="F6035" s="6" t="s">
        <v>28</v>
      </c>
      <c r="G6035" s="6" t="s">
        <v>29</v>
      </c>
      <c r="H6035" s="6" t="s">
        <v>45</v>
      </c>
      <c r="I6035" s="6" t="s">
        <v>30</v>
      </c>
      <c r="J6035" s="7" t="s">
        <v>35</v>
      </c>
    </row>
    <row r="6036" spans="1:10" x14ac:dyDescent="0.25">
      <c r="A6036" s="39"/>
      <c r="B6036" s="53" t="s">
        <v>3788</v>
      </c>
      <c r="C6036" s="31" t="s">
        <v>1796</v>
      </c>
      <c r="D6036" s="11" t="s">
        <v>3842</v>
      </c>
      <c r="E6036" s="11" t="s">
        <v>38</v>
      </c>
      <c r="F6036" s="11">
        <v>5114</v>
      </c>
      <c r="G6036" s="11">
        <v>35</v>
      </c>
      <c r="H6036" s="11" t="s">
        <v>304</v>
      </c>
      <c r="I6036" s="11">
        <v>66.099999999999994</v>
      </c>
      <c r="J6036" s="21" t="str">
        <f>VLOOKUP(B:B,Sayfa2!A:C,3,0)</f>
        <v>40+</v>
      </c>
    </row>
    <row r="6037" spans="1:10" x14ac:dyDescent="0.25">
      <c r="A6037" s="39"/>
      <c r="B6037" s="53" t="s">
        <v>3792</v>
      </c>
      <c r="C6037" s="31" t="s">
        <v>1796</v>
      </c>
      <c r="D6037" s="11" t="s">
        <v>3843</v>
      </c>
      <c r="E6037" s="11" t="s">
        <v>38</v>
      </c>
      <c r="F6037" s="11">
        <v>4100</v>
      </c>
      <c r="G6037" s="11">
        <v>35</v>
      </c>
      <c r="H6037" s="11" t="s">
        <v>304</v>
      </c>
      <c r="I6037" s="11">
        <v>67.099999999999994</v>
      </c>
      <c r="J6037" s="11" t="str">
        <f>VLOOKUP(B:B,Sayfa2!A:C,3,0)</f>
        <v>40+</v>
      </c>
    </row>
    <row r="6038" spans="1:10" x14ac:dyDescent="0.25">
      <c r="A6038" s="39"/>
      <c r="B6038" s="12" t="s">
        <v>3834</v>
      </c>
      <c r="C6038" s="31" t="s">
        <v>1796</v>
      </c>
      <c r="D6038" s="11" t="s">
        <v>3843</v>
      </c>
      <c r="E6038" s="11" t="s">
        <v>38</v>
      </c>
      <c r="F6038" s="11">
        <v>4100</v>
      </c>
      <c r="G6038" s="11">
        <v>35</v>
      </c>
      <c r="H6038" s="11" t="s">
        <v>317</v>
      </c>
      <c r="I6038" s="11">
        <v>67.099999999999994</v>
      </c>
      <c r="J6038" s="11">
        <f>VLOOKUP(B:B,Sayfa2!A:C,3,0)</f>
        <v>24</v>
      </c>
    </row>
    <row r="6039" spans="1:10" x14ac:dyDescent="0.25">
      <c r="A6039" s="39"/>
      <c r="B6039" s="59"/>
      <c r="J6039" s="8"/>
    </row>
    <row r="6040" spans="1:10" x14ac:dyDescent="0.25">
      <c r="A6040" s="39"/>
      <c r="B6040" s="47"/>
      <c r="J6040" s="8"/>
    </row>
    <row r="6041" spans="1:10" x14ac:dyDescent="0.25">
      <c r="A6041" s="39"/>
      <c r="B6041" s="47"/>
      <c r="J6041" s="8"/>
    </row>
    <row r="6042" spans="1:10" x14ac:dyDescent="0.25">
      <c r="A6042" s="39"/>
      <c r="B6042" s="47"/>
      <c r="J6042" s="8"/>
    </row>
    <row r="6043" spans="1:10" x14ac:dyDescent="0.25">
      <c r="A6043" s="39"/>
      <c r="B6043" s="47"/>
      <c r="J6043" s="8"/>
    </row>
    <row r="6044" spans="1:10" x14ac:dyDescent="0.25">
      <c r="A6044" s="39"/>
      <c r="B6044" s="47"/>
      <c r="J6044" s="8"/>
    </row>
    <row r="6045" spans="1:10" ht="15.75" thickBot="1" x14ac:dyDescent="0.3">
      <c r="A6045" s="40"/>
      <c r="B6045" s="48"/>
      <c r="C6045" s="2"/>
      <c r="D6045" s="2"/>
      <c r="E6045" s="2"/>
      <c r="F6045" s="2"/>
      <c r="G6045" s="2"/>
      <c r="H6045" s="2"/>
      <c r="I6045" s="2"/>
      <c r="J6045" s="9"/>
    </row>
    <row r="6046" spans="1:10" ht="15.75" thickBot="1" x14ac:dyDescent="0.3"/>
    <row r="6047" spans="1:10" ht="16.5" x14ac:dyDescent="0.25">
      <c r="A6047" s="38"/>
      <c r="B6047" s="61" t="s">
        <v>31</v>
      </c>
      <c r="C6047" s="6" t="s">
        <v>32</v>
      </c>
      <c r="D6047" s="6" t="s">
        <v>33</v>
      </c>
      <c r="E6047" s="6" t="s">
        <v>34</v>
      </c>
      <c r="F6047" s="6" t="s">
        <v>28</v>
      </c>
      <c r="G6047" s="6" t="s">
        <v>29</v>
      </c>
      <c r="H6047" s="6" t="s">
        <v>45</v>
      </c>
      <c r="I6047" s="6" t="s">
        <v>30</v>
      </c>
      <c r="J6047" s="7" t="s">
        <v>35</v>
      </c>
    </row>
    <row r="6048" spans="1:10" x14ac:dyDescent="0.25">
      <c r="A6048" s="39"/>
      <c r="B6048" s="53" t="s">
        <v>3814</v>
      </c>
      <c r="C6048" s="31" t="s">
        <v>11</v>
      </c>
      <c r="D6048" s="11">
        <v>1191</v>
      </c>
      <c r="E6048" s="11" t="s">
        <v>38</v>
      </c>
      <c r="F6048" s="11">
        <v>4100</v>
      </c>
      <c r="G6048" s="11">
        <v>35</v>
      </c>
      <c r="H6048" s="11" t="s">
        <v>44</v>
      </c>
      <c r="I6048" s="11">
        <v>67.099999999999994</v>
      </c>
      <c r="J6048" s="11">
        <f>VLOOKUP(B:B,Sayfa2!A:C,3,0)</f>
        <v>12</v>
      </c>
    </row>
    <row r="6049" spans="1:10" x14ac:dyDescent="0.25">
      <c r="A6049" s="39"/>
      <c r="B6049" s="44"/>
      <c r="C6049" s="31"/>
      <c r="D6049" s="11"/>
      <c r="E6049" s="11"/>
      <c r="F6049" s="11"/>
      <c r="G6049" s="11"/>
      <c r="H6049" s="11"/>
      <c r="I6049" s="11"/>
      <c r="J6049" s="11"/>
    </row>
    <row r="6050" spans="1:10" x14ac:dyDescent="0.25">
      <c r="A6050" s="39"/>
      <c r="B6050" s="52"/>
      <c r="C6050" s="11"/>
      <c r="D6050" s="11"/>
      <c r="E6050" s="11"/>
      <c r="F6050" s="11"/>
      <c r="G6050" s="11"/>
      <c r="H6050" s="11"/>
      <c r="I6050" s="11"/>
      <c r="J6050" s="11"/>
    </row>
    <row r="6051" spans="1:10" x14ac:dyDescent="0.25">
      <c r="A6051" s="39"/>
      <c r="B6051" s="59"/>
      <c r="J6051" s="8"/>
    </row>
    <row r="6052" spans="1:10" x14ac:dyDescent="0.25">
      <c r="A6052" s="39"/>
      <c r="B6052" s="47"/>
      <c r="J6052" s="8"/>
    </row>
    <row r="6053" spans="1:10" x14ac:dyDescent="0.25">
      <c r="A6053" s="39"/>
      <c r="B6053" s="47"/>
      <c r="J6053" s="8"/>
    </row>
    <row r="6054" spans="1:10" x14ac:dyDescent="0.25">
      <c r="A6054" s="39"/>
      <c r="B6054" s="47"/>
      <c r="J6054" s="8"/>
    </row>
    <row r="6055" spans="1:10" x14ac:dyDescent="0.25">
      <c r="A6055" s="39"/>
      <c r="B6055" s="47"/>
      <c r="J6055" s="8"/>
    </row>
    <row r="6056" spans="1:10" x14ac:dyDescent="0.25">
      <c r="A6056" s="39"/>
      <c r="B6056" s="47"/>
      <c r="J6056" s="8"/>
    </row>
    <row r="6057" spans="1:10" ht="15.75" thickBot="1" x14ac:dyDescent="0.3">
      <c r="A6057" s="40"/>
      <c r="B6057" s="48"/>
      <c r="C6057" s="2"/>
      <c r="D6057" s="2"/>
      <c r="E6057" s="2"/>
      <c r="F6057" s="2"/>
      <c r="G6057" s="2"/>
      <c r="H6057" s="2"/>
      <c r="I6057" s="2"/>
      <c r="J6057" s="9"/>
    </row>
    <row r="6058" spans="1:10" ht="15.75" thickBot="1" x14ac:dyDescent="0.3"/>
    <row r="6059" spans="1:10" ht="16.5" x14ac:dyDescent="0.25">
      <c r="A6059" s="38"/>
      <c r="B6059" s="61" t="s">
        <v>31</v>
      </c>
      <c r="C6059" s="6" t="s">
        <v>32</v>
      </c>
      <c r="D6059" s="6" t="s">
        <v>33</v>
      </c>
      <c r="E6059" s="6" t="s">
        <v>34</v>
      </c>
      <c r="F6059" s="6" t="s">
        <v>28</v>
      </c>
      <c r="G6059" s="6" t="s">
        <v>29</v>
      </c>
      <c r="H6059" s="6" t="s">
        <v>45</v>
      </c>
      <c r="I6059" s="6" t="s">
        <v>30</v>
      </c>
      <c r="J6059" s="7" t="s">
        <v>35</v>
      </c>
    </row>
    <row r="6060" spans="1:10" x14ac:dyDescent="0.25">
      <c r="A6060" s="39"/>
      <c r="B6060" s="53" t="s">
        <v>3806</v>
      </c>
      <c r="C6060" s="31" t="s">
        <v>11</v>
      </c>
      <c r="D6060" s="11">
        <v>537</v>
      </c>
      <c r="E6060" s="11" t="s">
        <v>13</v>
      </c>
      <c r="F6060" s="11">
        <v>5112</v>
      </c>
      <c r="G6060" s="11">
        <v>43</v>
      </c>
      <c r="H6060" s="11" t="s">
        <v>24</v>
      </c>
      <c r="I6060" s="11">
        <v>66.45</v>
      </c>
      <c r="J6060" s="11">
        <f>VLOOKUP(B:B,Sayfa2!A:C,3,0)</f>
        <v>8</v>
      </c>
    </row>
    <row r="6061" spans="1:10" x14ac:dyDescent="0.25">
      <c r="A6061" s="39"/>
      <c r="B6061" s="44"/>
      <c r="C6061" s="31"/>
      <c r="D6061" s="11"/>
      <c r="E6061" s="11"/>
      <c r="F6061" s="11"/>
      <c r="G6061" s="11"/>
      <c r="H6061" s="11"/>
      <c r="I6061" s="11"/>
      <c r="J6061" s="11"/>
    </row>
    <row r="6062" spans="1:10" x14ac:dyDescent="0.25">
      <c r="A6062" s="39"/>
      <c r="B6062" s="52"/>
      <c r="C6062" s="11"/>
      <c r="D6062" s="11"/>
      <c r="E6062" s="11"/>
      <c r="F6062" s="11"/>
      <c r="G6062" s="11"/>
      <c r="H6062" s="11"/>
      <c r="I6062" s="11"/>
      <c r="J6062" s="11"/>
    </row>
    <row r="6063" spans="1:10" x14ac:dyDescent="0.25">
      <c r="A6063" s="39"/>
      <c r="B6063" s="59"/>
      <c r="J6063" s="8"/>
    </row>
    <row r="6064" spans="1:10" x14ac:dyDescent="0.25">
      <c r="A6064" s="39"/>
      <c r="B6064" s="47"/>
      <c r="J6064" s="8"/>
    </row>
    <row r="6065" spans="1:10" x14ac:dyDescent="0.25">
      <c r="A6065" s="39"/>
      <c r="B6065" s="47"/>
      <c r="J6065" s="8"/>
    </row>
    <row r="6066" spans="1:10" x14ac:dyDescent="0.25">
      <c r="A6066" s="39"/>
      <c r="B6066" s="47"/>
      <c r="J6066" s="8"/>
    </row>
    <row r="6067" spans="1:10" x14ac:dyDescent="0.25">
      <c r="A6067" s="39"/>
      <c r="B6067" s="47"/>
      <c r="J6067" s="8"/>
    </row>
    <row r="6068" spans="1:10" x14ac:dyDescent="0.25">
      <c r="A6068" s="39"/>
      <c r="B6068" s="47"/>
      <c r="J6068" s="8"/>
    </row>
    <row r="6069" spans="1:10" ht="15.75" thickBot="1" x14ac:dyDescent="0.3">
      <c r="A6069" s="40"/>
      <c r="B6069" s="48"/>
      <c r="C6069" s="2"/>
      <c r="D6069" s="2"/>
      <c r="E6069" s="2"/>
      <c r="F6069" s="2"/>
      <c r="G6069" s="2"/>
      <c r="H6069" s="2"/>
      <c r="I6069" s="2"/>
      <c r="J6069" s="9"/>
    </row>
    <row r="6070" spans="1:10" ht="15.75" thickBot="1" x14ac:dyDescent="0.3"/>
    <row r="6071" spans="1:10" ht="16.5" x14ac:dyDescent="0.25">
      <c r="A6071" s="38"/>
      <c r="B6071" s="61" t="s">
        <v>31</v>
      </c>
      <c r="C6071" s="6" t="s">
        <v>32</v>
      </c>
      <c r="D6071" s="6" t="s">
        <v>33</v>
      </c>
      <c r="E6071" s="6" t="s">
        <v>34</v>
      </c>
      <c r="F6071" s="6" t="s">
        <v>28</v>
      </c>
      <c r="G6071" s="6" t="s">
        <v>29</v>
      </c>
      <c r="H6071" s="6" t="s">
        <v>45</v>
      </c>
      <c r="I6071" s="6" t="s">
        <v>30</v>
      </c>
      <c r="J6071" s="7" t="s">
        <v>35</v>
      </c>
    </row>
    <row r="6072" spans="1:10" x14ac:dyDescent="0.25">
      <c r="A6072" s="39"/>
      <c r="B6072" s="53" t="s">
        <v>3816</v>
      </c>
      <c r="C6072" s="31" t="s">
        <v>11</v>
      </c>
      <c r="D6072" s="11">
        <v>517</v>
      </c>
      <c r="E6072" s="11" t="s">
        <v>2524</v>
      </c>
      <c r="F6072" s="11">
        <v>5112</v>
      </c>
      <c r="G6072" s="11">
        <v>42</v>
      </c>
      <c r="H6072" s="11" t="s">
        <v>41</v>
      </c>
      <c r="I6072" s="11">
        <v>66.45</v>
      </c>
      <c r="J6072" s="11">
        <f>VLOOKUP(B:B,Sayfa2!A:C,3,0)</f>
        <v>0</v>
      </c>
    </row>
    <row r="6073" spans="1:10" x14ac:dyDescent="0.25">
      <c r="A6073" s="39"/>
      <c r="B6073" s="53" t="s">
        <v>3831</v>
      </c>
      <c r="C6073" s="31" t="s">
        <v>11</v>
      </c>
      <c r="D6073" s="11">
        <v>517</v>
      </c>
      <c r="E6073" s="11" t="s">
        <v>2524</v>
      </c>
      <c r="F6073" s="11">
        <v>5112</v>
      </c>
      <c r="G6073" s="11">
        <v>42</v>
      </c>
      <c r="H6073" s="11" t="s">
        <v>24</v>
      </c>
      <c r="I6073" s="11">
        <v>66.45</v>
      </c>
      <c r="J6073" s="11">
        <f>VLOOKUP(B:B,Sayfa2!A:C,3,0)</f>
        <v>8</v>
      </c>
    </row>
    <row r="6074" spans="1:10" x14ac:dyDescent="0.25">
      <c r="A6074" s="39"/>
      <c r="B6074" s="52"/>
      <c r="C6074" s="11"/>
      <c r="D6074" s="11"/>
      <c r="E6074" s="11"/>
      <c r="F6074" s="11"/>
      <c r="G6074" s="11"/>
      <c r="H6074" s="11"/>
      <c r="I6074" s="11"/>
      <c r="J6074" s="11"/>
    </row>
    <row r="6075" spans="1:10" x14ac:dyDescent="0.25">
      <c r="A6075" s="39"/>
      <c r="B6075" s="59"/>
      <c r="J6075" s="8"/>
    </row>
    <row r="6076" spans="1:10" x14ac:dyDescent="0.25">
      <c r="A6076" s="39"/>
      <c r="B6076" s="47"/>
      <c r="J6076" s="8"/>
    </row>
    <row r="6077" spans="1:10" x14ac:dyDescent="0.25">
      <c r="A6077" s="39"/>
      <c r="B6077" s="47"/>
      <c r="J6077" s="8"/>
    </row>
    <row r="6078" spans="1:10" x14ac:dyDescent="0.25">
      <c r="A6078" s="39"/>
      <c r="B6078" s="47"/>
      <c r="J6078" s="8"/>
    </row>
    <row r="6079" spans="1:10" x14ac:dyDescent="0.25">
      <c r="A6079" s="39"/>
      <c r="B6079" s="47"/>
      <c r="J6079" s="8"/>
    </row>
    <row r="6080" spans="1:10" x14ac:dyDescent="0.25">
      <c r="A6080" s="39"/>
      <c r="B6080" s="47"/>
      <c r="J6080" s="8"/>
    </row>
    <row r="6081" spans="1:10" ht="15.75" thickBot="1" x14ac:dyDescent="0.3">
      <c r="A6081" s="40"/>
      <c r="B6081" s="48"/>
      <c r="C6081" s="2"/>
      <c r="D6081" s="2"/>
      <c r="E6081" s="2"/>
      <c r="F6081" s="2"/>
      <c r="G6081" s="2"/>
      <c r="H6081" s="2"/>
      <c r="I6081" s="2"/>
      <c r="J6081" s="9"/>
    </row>
    <row r="6082" spans="1:10" ht="15.75" thickBot="1" x14ac:dyDescent="0.3"/>
    <row r="6083" spans="1:10" ht="16.5" x14ac:dyDescent="0.25">
      <c r="A6083" s="38"/>
      <c r="B6083" s="61" t="s">
        <v>31</v>
      </c>
      <c r="C6083" s="6" t="s">
        <v>32</v>
      </c>
      <c r="D6083" s="6" t="s">
        <v>33</v>
      </c>
      <c r="E6083" s="6" t="s">
        <v>34</v>
      </c>
      <c r="F6083" s="6" t="s">
        <v>28</v>
      </c>
      <c r="G6083" s="6" t="s">
        <v>29</v>
      </c>
      <c r="H6083" s="6" t="s">
        <v>45</v>
      </c>
      <c r="I6083" s="6" t="s">
        <v>30</v>
      </c>
      <c r="J6083" s="7" t="s">
        <v>35</v>
      </c>
    </row>
    <row r="6084" spans="1:10" x14ac:dyDescent="0.25">
      <c r="A6084" s="39"/>
      <c r="B6084" s="53" t="s">
        <v>3820</v>
      </c>
      <c r="C6084" s="31" t="s">
        <v>11</v>
      </c>
      <c r="D6084" s="11">
        <v>339</v>
      </c>
      <c r="E6084" s="11" t="s">
        <v>16</v>
      </c>
      <c r="F6084" s="11">
        <v>5120</v>
      </c>
      <c r="G6084" s="11">
        <v>40</v>
      </c>
      <c r="H6084" s="11" t="s">
        <v>24</v>
      </c>
      <c r="I6084" s="11">
        <v>72.599999999999994</v>
      </c>
      <c r="J6084" s="11">
        <f>VLOOKUP(B:B,Sayfa2!A:C,3,0)</f>
        <v>2</v>
      </c>
    </row>
    <row r="6085" spans="1:10" x14ac:dyDescent="0.25">
      <c r="A6085" s="39"/>
      <c r="B6085" s="53" t="s">
        <v>3824</v>
      </c>
      <c r="C6085" s="31" t="s">
        <v>11</v>
      </c>
      <c r="D6085" s="11">
        <v>338</v>
      </c>
      <c r="E6085" s="11" t="s">
        <v>13</v>
      </c>
      <c r="F6085" s="11">
        <v>5120</v>
      </c>
      <c r="G6085" s="11">
        <v>30</v>
      </c>
      <c r="H6085" s="11" t="s">
        <v>24</v>
      </c>
      <c r="I6085" s="11">
        <v>72.599999999999994</v>
      </c>
      <c r="J6085" s="11">
        <f>VLOOKUP(B:B,Sayfa2!A:C,3,0)</f>
        <v>2</v>
      </c>
    </row>
    <row r="6086" spans="1:10" x14ac:dyDescent="0.25">
      <c r="A6086" s="39"/>
      <c r="B6086" s="52"/>
      <c r="C6086" s="11"/>
      <c r="D6086" s="11"/>
      <c r="E6086" s="11"/>
      <c r="F6086" s="11"/>
      <c r="G6086" s="11"/>
      <c r="H6086" s="11"/>
      <c r="I6086" s="11"/>
      <c r="J6086" s="11"/>
    </row>
    <row r="6087" spans="1:10" x14ac:dyDescent="0.25">
      <c r="A6087" s="39"/>
      <c r="B6087" s="59"/>
      <c r="J6087" s="11"/>
    </row>
    <row r="6088" spans="1:10" x14ac:dyDescent="0.25">
      <c r="A6088" s="39"/>
      <c r="B6088" s="47"/>
      <c r="J6088" s="11"/>
    </row>
    <row r="6089" spans="1:10" x14ac:dyDescent="0.25">
      <c r="A6089" s="39"/>
      <c r="B6089" s="47"/>
      <c r="J6089" s="8"/>
    </row>
    <row r="6090" spans="1:10" x14ac:dyDescent="0.25">
      <c r="A6090" s="39"/>
      <c r="B6090" s="47"/>
      <c r="J6090" s="8"/>
    </row>
    <row r="6091" spans="1:10" x14ac:dyDescent="0.25">
      <c r="A6091" s="39"/>
      <c r="B6091" s="47"/>
      <c r="J6091" s="8"/>
    </row>
    <row r="6092" spans="1:10" x14ac:dyDescent="0.25">
      <c r="A6092" s="39"/>
      <c r="B6092" s="47"/>
      <c r="J6092" s="8"/>
    </row>
    <row r="6093" spans="1:10" ht="15.75" thickBot="1" x14ac:dyDescent="0.3">
      <c r="A6093" s="40"/>
      <c r="B6093" s="48"/>
      <c r="C6093" s="2"/>
      <c r="D6093" s="2"/>
      <c r="E6093" s="2"/>
      <c r="F6093" s="2"/>
      <c r="G6093" s="2"/>
      <c r="H6093" s="2"/>
      <c r="I6093" s="2"/>
      <c r="J6093" s="9"/>
    </row>
    <row r="6094" spans="1:10" ht="15.75" thickBot="1" x14ac:dyDescent="0.3"/>
    <row r="6095" spans="1:10" ht="16.5" x14ac:dyDescent="0.25">
      <c r="A6095" s="38"/>
      <c r="B6095" s="61" t="s">
        <v>31</v>
      </c>
      <c r="C6095" s="6" t="s">
        <v>32</v>
      </c>
      <c r="D6095" s="6" t="s">
        <v>33</v>
      </c>
      <c r="E6095" s="6" t="s">
        <v>34</v>
      </c>
      <c r="F6095" s="6" t="s">
        <v>28</v>
      </c>
      <c r="G6095" s="6" t="s">
        <v>29</v>
      </c>
      <c r="H6095" s="6" t="s">
        <v>45</v>
      </c>
      <c r="I6095" s="6" t="s">
        <v>30</v>
      </c>
      <c r="J6095" s="7" t="s">
        <v>35</v>
      </c>
    </row>
    <row r="6096" spans="1:10" x14ac:dyDescent="0.25">
      <c r="A6096" s="39"/>
      <c r="B6096" s="53" t="s">
        <v>3822</v>
      </c>
      <c r="C6096" s="31" t="s">
        <v>11</v>
      </c>
      <c r="D6096" s="11">
        <v>1183</v>
      </c>
      <c r="E6096" s="11" t="s">
        <v>27</v>
      </c>
      <c r="F6096" s="11">
        <v>5120</v>
      </c>
      <c r="G6096" s="11">
        <v>50</v>
      </c>
      <c r="H6096" s="11" t="s">
        <v>24</v>
      </c>
      <c r="I6096" s="11">
        <v>74.5</v>
      </c>
      <c r="J6096" s="11">
        <f>VLOOKUP(B:B,Sayfa2!A:C,3,0)</f>
        <v>12</v>
      </c>
    </row>
    <row r="6097" spans="1:10" x14ac:dyDescent="0.25">
      <c r="A6097" s="39"/>
      <c r="B6097" s="44"/>
      <c r="C6097" s="31"/>
      <c r="D6097" s="11"/>
      <c r="E6097" s="11"/>
      <c r="F6097" s="11"/>
      <c r="G6097" s="11"/>
      <c r="H6097" s="11"/>
      <c r="I6097" s="11"/>
      <c r="J6097" s="11"/>
    </row>
    <row r="6098" spans="1:10" x14ac:dyDescent="0.25">
      <c r="A6098" s="39"/>
      <c r="B6098" s="52"/>
      <c r="C6098" s="11"/>
      <c r="D6098" s="11"/>
      <c r="E6098" s="11"/>
      <c r="F6098" s="11"/>
      <c r="G6098" s="11"/>
      <c r="H6098" s="11"/>
      <c r="I6098" s="11"/>
      <c r="J6098" s="11"/>
    </row>
    <row r="6099" spans="1:10" x14ac:dyDescent="0.25">
      <c r="A6099" s="39"/>
      <c r="B6099" s="59"/>
      <c r="J6099" s="8"/>
    </row>
    <row r="6100" spans="1:10" x14ac:dyDescent="0.25">
      <c r="A6100" s="39"/>
      <c r="B6100" s="47"/>
      <c r="J6100" s="8"/>
    </row>
    <row r="6101" spans="1:10" x14ac:dyDescent="0.25">
      <c r="A6101" s="39"/>
      <c r="B6101" s="47"/>
      <c r="J6101" s="8"/>
    </row>
    <row r="6102" spans="1:10" x14ac:dyDescent="0.25">
      <c r="A6102" s="39"/>
      <c r="B6102" s="47"/>
      <c r="J6102" s="8"/>
    </row>
    <row r="6103" spans="1:10" x14ac:dyDescent="0.25">
      <c r="A6103" s="39"/>
      <c r="B6103" s="47"/>
      <c r="J6103" s="8"/>
    </row>
    <row r="6104" spans="1:10" x14ac:dyDescent="0.25">
      <c r="A6104" s="39"/>
      <c r="B6104" s="47"/>
      <c r="J6104" s="8"/>
    </row>
    <row r="6105" spans="1:10" ht="15.75" thickBot="1" x14ac:dyDescent="0.3">
      <c r="A6105" s="40"/>
      <c r="B6105" s="48"/>
      <c r="C6105" s="2"/>
      <c r="D6105" s="2"/>
      <c r="E6105" s="2"/>
      <c r="F6105" s="2"/>
      <c r="G6105" s="2"/>
      <c r="H6105" s="2"/>
      <c r="I6105" s="2"/>
      <c r="J6105" s="9"/>
    </row>
    <row r="6106" spans="1:10" ht="15.75" thickBot="1" x14ac:dyDescent="0.3"/>
    <row r="6107" spans="1:10" ht="16.5" x14ac:dyDescent="0.25">
      <c r="A6107" s="38"/>
      <c r="B6107" s="61" t="s">
        <v>31</v>
      </c>
      <c r="C6107" s="6" t="s">
        <v>32</v>
      </c>
      <c r="D6107" s="6" t="s">
        <v>33</v>
      </c>
      <c r="E6107" s="6" t="s">
        <v>34</v>
      </c>
      <c r="F6107" s="6" t="s">
        <v>28</v>
      </c>
      <c r="G6107" s="6" t="s">
        <v>29</v>
      </c>
      <c r="H6107" s="6" t="s">
        <v>45</v>
      </c>
      <c r="I6107" s="6" t="s">
        <v>30</v>
      </c>
      <c r="J6107" s="7" t="s">
        <v>35</v>
      </c>
    </row>
    <row r="6108" spans="1:10" x14ac:dyDescent="0.25">
      <c r="A6108" s="39"/>
      <c r="B6108" s="12" t="s">
        <v>3850</v>
      </c>
      <c r="C6108" s="31" t="s">
        <v>11</v>
      </c>
      <c r="D6108" s="11">
        <v>1188</v>
      </c>
      <c r="E6108" s="11" t="s">
        <v>73</v>
      </c>
      <c r="F6108" s="11">
        <v>5114</v>
      </c>
      <c r="G6108" s="11">
        <v>30</v>
      </c>
      <c r="H6108" s="11" t="s">
        <v>24</v>
      </c>
      <c r="I6108" s="11">
        <v>60.1</v>
      </c>
      <c r="J6108" s="11">
        <f>VLOOKUP(B:B,Sayfa2!A:C,3,0)</f>
        <v>11</v>
      </c>
    </row>
    <row r="6109" spans="1:10" x14ac:dyDescent="0.25">
      <c r="A6109" s="39"/>
      <c r="B6109" s="44"/>
      <c r="C6109" s="31"/>
      <c r="D6109" s="11"/>
      <c r="E6109" s="11"/>
      <c r="F6109" s="11"/>
      <c r="G6109" s="11"/>
      <c r="H6109" s="11"/>
      <c r="I6109" s="11"/>
      <c r="J6109" s="11"/>
    </row>
    <row r="6110" spans="1:10" x14ac:dyDescent="0.25">
      <c r="B6110" s="52"/>
      <c r="C6110" s="11"/>
      <c r="D6110" s="11"/>
      <c r="E6110" s="11"/>
      <c r="F6110" s="11"/>
      <c r="G6110" s="11"/>
      <c r="H6110" s="11"/>
      <c r="I6110" s="11"/>
      <c r="J6110" s="11"/>
    </row>
    <row r="6111" spans="1:10" x14ac:dyDescent="0.25">
      <c r="A6111" s="39"/>
      <c r="B6111" s="59"/>
      <c r="J6111" s="8"/>
    </row>
    <row r="6112" spans="1:10" x14ac:dyDescent="0.25">
      <c r="A6112" s="39"/>
      <c r="B6112" s="47"/>
      <c r="J6112" s="8"/>
    </row>
    <row r="6113" spans="1:10" x14ac:dyDescent="0.25">
      <c r="A6113" s="39"/>
      <c r="B6113" s="47"/>
      <c r="J6113" s="8"/>
    </row>
    <row r="6114" spans="1:10" x14ac:dyDescent="0.25">
      <c r="A6114" s="39"/>
      <c r="B6114" s="47"/>
      <c r="J6114" s="8"/>
    </row>
    <row r="6115" spans="1:10" x14ac:dyDescent="0.25">
      <c r="A6115" s="39"/>
      <c r="B6115" s="47"/>
      <c r="J6115" s="8"/>
    </row>
    <row r="6116" spans="1:10" x14ac:dyDescent="0.25">
      <c r="A6116" s="39"/>
      <c r="B6116" s="47"/>
      <c r="J6116" s="8"/>
    </row>
    <row r="6117" spans="1:10" ht="15.75" thickBot="1" x14ac:dyDescent="0.3">
      <c r="A6117" s="40"/>
      <c r="B6117" s="48"/>
      <c r="C6117" s="2"/>
      <c r="D6117" s="2"/>
      <c r="E6117" s="2"/>
      <c r="F6117" s="2"/>
      <c r="G6117" s="2"/>
      <c r="H6117" s="2"/>
      <c r="I6117" s="2"/>
      <c r="J6117" s="9"/>
    </row>
    <row r="6118" spans="1:10" ht="15.75" thickBot="1" x14ac:dyDescent="0.3"/>
    <row r="6119" spans="1:10" ht="16.5" x14ac:dyDescent="0.25">
      <c r="A6119" s="38"/>
      <c r="B6119" s="61" t="s">
        <v>31</v>
      </c>
      <c r="C6119" s="6" t="s">
        <v>32</v>
      </c>
      <c r="D6119" s="6" t="s">
        <v>33</v>
      </c>
      <c r="E6119" s="6" t="s">
        <v>34</v>
      </c>
      <c r="F6119" s="6" t="s">
        <v>28</v>
      </c>
      <c r="G6119" s="6" t="s">
        <v>29</v>
      </c>
      <c r="H6119" s="6" t="s">
        <v>45</v>
      </c>
      <c r="I6119" s="6" t="s">
        <v>30</v>
      </c>
      <c r="J6119" s="7" t="s">
        <v>35</v>
      </c>
    </row>
    <row r="6120" spans="1:10" x14ac:dyDescent="0.25">
      <c r="A6120" s="39"/>
      <c r="B6120" s="53" t="s">
        <v>3872</v>
      </c>
      <c r="C6120" s="31" t="s">
        <v>1796</v>
      </c>
      <c r="D6120" s="11">
        <v>1010</v>
      </c>
      <c r="E6120" s="11" t="s">
        <v>38</v>
      </c>
      <c r="F6120" s="11">
        <v>5114</v>
      </c>
      <c r="G6120" s="11">
        <v>35</v>
      </c>
      <c r="H6120" s="11" t="s">
        <v>304</v>
      </c>
      <c r="I6120" s="11">
        <v>72.56</v>
      </c>
      <c r="J6120" s="11" t="str">
        <f>VLOOKUP(B:B,Sayfa2!A:C,3,0)</f>
        <v>40+</v>
      </c>
    </row>
    <row r="6121" spans="1:10" x14ac:dyDescent="0.25">
      <c r="A6121" s="39"/>
      <c r="B6121" s="53" t="s">
        <v>3874</v>
      </c>
      <c r="C6121" s="31" t="s">
        <v>1796</v>
      </c>
      <c r="D6121" s="11">
        <v>1010</v>
      </c>
      <c r="E6121" s="11" t="s">
        <v>38</v>
      </c>
      <c r="F6121" s="11">
        <v>4100</v>
      </c>
      <c r="G6121" s="11">
        <v>35</v>
      </c>
      <c r="H6121" s="11" t="s">
        <v>304</v>
      </c>
      <c r="I6121" s="11">
        <v>67.099999999999994</v>
      </c>
      <c r="J6121" s="11" t="str">
        <f>VLOOKUP(B:B,Sayfa2!A:C,3,0)</f>
        <v>40+</v>
      </c>
    </row>
    <row r="6122" spans="1:10" x14ac:dyDescent="0.25">
      <c r="A6122" s="39"/>
      <c r="B6122" s="52"/>
      <c r="C6122" s="11"/>
      <c r="D6122" s="11"/>
      <c r="E6122" s="11"/>
      <c r="F6122" s="11"/>
      <c r="G6122" s="11"/>
      <c r="H6122" s="11"/>
      <c r="I6122" s="11"/>
      <c r="J6122" s="11"/>
    </row>
    <row r="6123" spans="1:10" x14ac:dyDescent="0.25">
      <c r="A6123" s="39"/>
      <c r="B6123" s="59"/>
      <c r="J6123" s="8"/>
    </row>
    <row r="6124" spans="1:10" x14ac:dyDescent="0.25">
      <c r="A6124" s="39"/>
      <c r="B6124" s="47"/>
      <c r="J6124" s="8"/>
    </row>
    <row r="6125" spans="1:10" x14ac:dyDescent="0.25">
      <c r="A6125" s="39"/>
      <c r="B6125" s="47"/>
      <c r="J6125" s="8"/>
    </row>
    <row r="6126" spans="1:10" x14ac:dyDescent="0.25">
      <c r="A6126" s="39"/>
      <c r="B6126" s="47"/>
      <c r="J6126" s="8"/>
    </row>
    <row r="6127" spans="1:10" x14ac:dyDescent="0.25">
      <c r="A6127" s="39"/>
      <c r="B6127" s="47"/>
      <c r="J6127" s="8"/>
    </row>
    <row r="6128" spans="1:10" x14ac:dyDescent="0.25">
      <c r="A6128" s="39"/>
      <c r="B6128" s="47"/>
      <c r="J6128" s="8"/>
    </row>
    <row r="6129" spans="1:10" ht="15.75" thickBot="1" x14ac:dyDescent="0.3">
      <c r="A6129" s="40"/>
      <c r="B6129" s="48"/>
      <c r="C6129" s="2"/>
      <c r="D6129" s="2"/>
      <c r="E6129" s="2"/>
      <c r="F6129" s="2"/>
      <c r="G6129" s="2"/>
      <c r="H6129" s="2"/>
      <c r="I6129" s="2"/>
      <c r="J6129" s="9"/>
    </row>
    <row r="6130" spans="1:10" ht="15.75" thickBot="1" x14ac:dyDescent="0.3"/>
    <row r="6131" spans="1:10" ht="16.5" x14ac:dyDescent="0.25">
      <c r="A6131" s="38"/>
      <c r="B6131" s="61" t="s">
        <v>31</v>
      </c>
      <c r="C6131" s="6" t="s">
        <v>32</v>
      </c>
      <c r="D6131" s="6" t="s">
        <v>33</v>
      </c>
      <c r="E6131" s="6" t="s">
        <v>34</v>
      </c>
      <c r="F6131" s="6" t="s">
        <v>28</v>
      </c>
      <c r="G6131" s="6" t="s">
        <v>29</v>
      </c>
      <c r="H6131" s="6" t="s">
        <v>45</v>
      </c>
      <c r="I6131" s="6" t="s">
        <v>30</v>
      </c>
      <c r="J6131" s="7" t="s">
        <v>35</v>
      </c>
    </row>
    <row r="6132" spans="1:10" x14ac:dyDescent="0.25">
      <c r="A6132" s="39"/>
      <c r="B6132" s="12" t="s">
        <v>3876</v>
      </c>
      <c r="C6132" s="31" t="s">
        <v>314</v>
      </c>
      <c r="D6132" s="11" t="s">
        <v>3975</v>
      </c>
      <c r="E6132" s="11" t="s">
        <v>1589</v>
      </c>
      <c r="F6132" s="11">
        <v>5112</v>
      </c>
      <c r="G6132" s="11">
        <v>45</v>
      </c>
      <c r="H6132" s="11" t="s">
        <v>304</v>
      </c>
      <c r="I6132" s="11">
        <v>66.599999999999994</v>
      </c>
      <c r="J6132" s="11" t="str">
        <f>VLOOKUP(B:B,Sayfa2!A:C,3,0)</f>
        <v>40+</v>
      </c>
    </row>
    <row r="6133" spans="1:10" x14ac:dyDescent="0.25">
      <c r="A6133" s="39"/>
      <c r="B6133" s="12" t="s">
        <v>3878</v>
      </c>
      <c r="C6133" s="31" t="s">
        <v>314</v>
      </c>
      <c r="D6133" s="11" t="s">
        <v>3975</v>
      </c>
      <c r="E6133" s="11" t="s">
        <v>2193</v>
      </c>
      <c r="F6133" s="11">
        <v>5112</v>
      </c>
      <c r="G6133" s="11">
        <v>50</v>
      </c>
      <c r="H6133" s="11" t="s">
        <v>304</v>
      </c>
      <c r="I6133" s="11">
        <v>66.599999999999994</v>
      </c>
      <c r="J6133" s="11" t="str">
        <f>VLOOKUP(B:B,Sayfa2!A:C,3,0)</f>
        <v>40+</v>
      </c>
    </row>
    <row r="6134" spans="1:10" x14ac:dyDescent="0.25">
      <c r="A6134" s="39"/>
      <c r="B6134" s="12" t="s">
        <v>3902</v>
      </c>
      <c r="C6134" s="11" t="s">
        <v>314</v>
      </c>
      <c r="D6134" s="11" t="s">
        <v>3975</v>
      </c>
      <c r="E6134" s="11" t="s">
        <v>2193</v>
      </c>
      <c r="F6134" s="11">
        <v>5112</v>
      </c>
      <c r="G6134" s="11">
        <v>45</v>
      </c>
      <c r="H6134" s="11" t="s">
        <v>304</v>
      </c>
      <c r="I6134" s="11">
        <v>66.599999999999994</v>
      </c>
      <c r="J6134" s="11">
        <f>VLOOKUP(B:B,Sayfa2!A:C,3,0)</f>
        <v>22</v>
      </c>
    </row>
    <row r="6135" spans="1:10" x14ac:dyDescent="0.25">
      <c r="A6135" s="39"/>
      <c r="B6135" s="59"/>
      <c r="J6135" s="8"/>
    </row>
    <row r="6136" spans="1:10" x14ac:dyDescent="0.25">
      <c r="A6136" s="39"/>
      <c r="B6136" s="47"/>
      <c r="J6136" s="8"/>
    </row>
    <row r="6137" spans="1:10" x14ac:dyDescent="0.25">
      <c r="A6137" s="39"/>
      <c r="B6137" s="47"/>
      <c r="J6137" s="8"/>
    </row>
    <row r="6138" spans="1:10" x14ac:dyDescent="0.25">
      <c r="A6138" s="39"/>
      <c r="B6138" s="47"/>
      <c r="J6138" s="8"/>
    </row>
    <row r="6139" spans="1:10" x14ac:dyDescent="0.25">
      <c r="A6139" s="39"/>
      <c r="B6139" s="47"/>
      <c r="J6139" s="8"/>
    </row>
    <row r="6140" spans="1:10" x14ac:dyDescent="0.25">
      <c r="A6140" s="39"/>
      <c r="B6140" s="47"/>
      <c r="J6140" s="8"/>
    </row>
    <row r="6141" spans="1:10" ht="15.75" thickBot="1" x14ac:dyDescent="0.3">
      <c r="A6141" s="40"/>
      <c r="B6141" s="48"/>
      <c r="C6141" s="2"/>
      <c r="D6141" s="2"/>
      <c r="E6141" s="2"/>
      <c r="F6141" s="2"/>
      <c r="G6141" s="2"/>
      <c r="H6141" s="2"/>
      <c r="I6141" s="2"/>
      <c r="J6141" s="9"/>
    </row>
    <row r="6142" spans="1:10" ht="15.75" thickBot="1" x14ac:dyDescent="0.3"/>
    <row r="6143" spans="1:10" ht="16.5" x14ac:dyDescent="0.25">
      <c r="A6143" s="38"/>
      <c r="B6143" s="61" t="s">
        <v>31</v>
      </c>
      <c r="C6143" s="6" t="s">
        <v>32</v>
      </c>
      <c r="D6143" s="6" t="s">
        <v>33</v>
      </c>
      <c r="E6143" s="6" t="s">
        <v>34</v>
      </c>
      <c r="F6143" s="6" t="s">
        <v>28</v>
      </c>
      <c r="G6143" s="6" t="s">
        <v>29</v>
      </c>
      <c r="H6143" s="6" t="s">
        <v>45</v>
      </c>
      <c r="I6143" s="6" t="s">
        <v>30</v>
      </c>
      <c r="J6143" s="7" t="s">
        <v>35</v>
      </c>
    </row>
    <row r="6144" spans="1:10" x14ac:dyDescent="0.25">
      <c r="A6144" s="39"/>
      <c r="B6144" s="53" t="s">
        <v>3880</v>
      </c>
      <c r="C6144" s="31" t="s">
        <v>1796</v>
      </c>
      <c r="D6144" s="11">
        <v>1103</v>
      </c>
      <c r="E6144" s="11" t="s">
        <v>149</v>
      </c>
      <c r="F6144" s="11">
        <v>4100</v>
      </c>
      <c r="G6144" s="11">
        <v>35</v>
      </c>
      <c r="H6144" s="11" t="s">
        <v>41</v>
      </c>
      <c r="I6144" s="11">
        <v>67.099999999999994</v>
      </c>
      <c r="J6144" s="11" t="str">
        <f>VLOOKUP(B:B,Sayfa2!A:C,3,0)</f>
        <v>40+</v>
      </c>
    </row>
    <row r="6145" spans="1:10" x14ac:dyDescent="0.25">
      <c r="A6145" s="39"/>
      <c r="B6145" s="53" t="s">
        <v>3882</v>
      </c>
      <c r="C6145" s="31" t="s">
        <v>1796</v>
      </c>
      <c r="D6145" s="11">
        <v>1103</v>
      </c>
      <c r="E6145" s="11" t="s">
        <v>149</v>
      </c>
      <c r="F6145" s="11">
        <v>4100</v>
      </c>
      <c r="G6145" s="11">
        <v>35</v>
      </c>
      <c r="H6145" s="11" t="s">
        <v>1800</v>
      </c>
      <c r="I6145" s="11">
        <v>67.099999999999994</v>
      </c>
      <c r="J6145" s="11" t="str">
        <f>VLOOKUP(B:B,Sayfa2!A:C,3,0)</f>
        <v>40+</v>
      </c>
    </row>
    <row r="6146" spans="1:10" x14ac:dyDescent="0.25">
      <c r="A6146" s="39"/>
      <c r="B6146" s="53" t="s">
        <v>3886</v>
      </c>
      <c r="C6146" s="11" t="s">
        <v>1796</v>
      </c>
      <c r="D6146" s="11">
        <v>1103</v>
      </c>
      <c r="E6146" s="11" t="s">
        <v>149</v>
      </c>
      <c r="F6146" s="11">
        <v>4100</v>
      </c>
      <c r="G6146" s="11">
        <v>35</v>
      </c>
      <c r="H6146" s="11" t="s">
        <v>3784</v>
      </c>
      <c r="I6146" s="11">
        <v>67.099999999999994</v>
      </c>
      <c r="J6146" s="11" t="str">
        <f>VLOOKUP(B:B,Sayfa2!A:C,3,0)</f>
        <v>40+</v>
      </c>
    </row>
    <row r="6147" spans="1:10" x14ac:dyDescent="0.25">
      <c r="A6147" s="39"/>
      <c r="B6147" s="59"/>
      <c r="J6147" s="8"/>
    </row>
    <row r="6148" spans="1:10" x14ac:dyDescent="0.25">
      <c r="A6148" s="39"/>
      <c r="B6148" s="47"/>
      <c r="J6148" s="8"/>
    </row>
    <row r="6149" spans="1:10" x14ac:dyDescent="0.25">
      <c r="A6149" s="39"/>
      <c r="B6149" s="47"/>
      <c r="J6149" s="8"/>
    </row>
    <row r="6150" spans="1:10" x14ac:dyDescent="0.25">
      <c r="A6150" s="39"/>
      <c r="B6150" s="47"/>
      <c r="J6150" s="8"/>
    </row>
    <row r="6151" spans="1:10" x14ac:dyDescent="0.25">
      <c r="A6151" s="39"/>
      <c r="B6151" s="47"/>
      <c r="J6151" s="8"/>
    </row>
    <row r="6152" spans="1:10" x14ac:dyDescent="0.25">
      <c r="A6152" s="39"/>
      <c r="B6152" s="47"/>
      <c r="J6152" s="8"/>
    </row>
    <row r="6153" spans="1:10" ht="15.75" thickBot="1" x14ac:dyDescent="0.3">
      <c r="A6153" s="40"/>
      <c r="B6153" s="48"/>
      <c r="C6153" s="2"/>
      <c r="D6153" s="2"/>
      <c r="E6153" s="2"/>
      <c r="F6153" s="2"/>
      <c r="G6153" s="2"/>
      <c r="H6153" s="2"/>
      <c r="I6153" s="2"/>
      <c r="J6153" s="9"/>
    </row>
    <row r="6154" spans="1:10" ht="15.75" thickBot="1" x14ac:dyDescent="0.3"/>
    <row r="6155" spans="1:10" ht="16.5" x14ac:dyDescent="0.25">
      <c r="A6155" s="38"/>
      <c r="B6155" s="61" t="s">
        <v>31</v>
      </c>
      <c r="C6155" s="6" t="s">
        <v>32</v>
      </c>
      <c r="D6155" s="6" t="s">
        <v>33</v>
      </c>
      <c r="E6155" s="6" t="s">
        <v>34</v>
      </c>
      <c r="F6155" s="6" t="s">
        <v>28</v>
      </c>
      <c r="G6155" s="6" t="s">
        <v>29</v>
      </c>
      <c r="H6155" s="6" t="s">
        <v>45</v>
      </c>
      <c r="I6155" s="6" t="s">
        <v>30</v>
      </c>
      <c r="J6155" s="7" t="s">
        <v>35</v>
      </c>
    </row>
    <row r="6156" spans="1:10" x14ac:dyDescent="0.25">
      <c r="A6156" s="39"/>
      <c r="B6156" s="53" t="s">
        <v>3884</v>
      </c>
      <c r="C6156" s="31" t="s">
        <v>1796</v>
      </c>
      <c r="D6156" s="11">
        <v>1043</v>
      </c>
      <c r="E6156" s="11" t="s">
        <v>199</v>
      </c>
      <c r="F6156" s="11">
        <v>5112</v>
      </c>
      <c r="G6156" s="11">
        <v>45</v>
      </c>
      <c r="H6156" s="11" t="s">
        <v>1800</v>
      </c>
      <c r="I6156" s="11">
        <v>73.099999999999994</v>
      </c>
      <c r="J6156" s="11" t="str">
        <f>VLOOKUP(B:B,Sayfa2!A:C,3,0)</f>
        <v>40+</v>
      </c>
    </row>
    <row r="6157" spans="1:10" x14ac:dyDescent="0.25">
      <c r="A6157" s="39"/>
      <c r="B6157" s="53" t="s">
        <v>3906</v>
      </c>
      <c r="C6157" s="31" t="s">
        <v>1796</v>
      </c>
      <c r="D6157" s="11">
        <v>1043</v>
      </c>
      <c r="E6157" s="11" t="s">
        <v>199</v>
      </c>
      <c r="F6157" s="11">
        <v>5112</v>
      </c>
      <c r="G6157" s="11">
        <v>45</v>
      </c>
      <c r="H6157" s="11" t="s">
        <v>3784</v>
      </c>
      <c r="I6157" s="11">
        <v>73.099999999999994</v>
      </c>
      <c r="J6157" s="11">
        <f>VLOOKUP(B:B,Sayfa2!A:C,3,0)</f>
        <v>20</v>
      </c>
    </row>
    <row r="6158" spans="1:10" x14ac:dyDescent="0.25">
      <c r="A6158" s="39"/>
      <c r="B6158" s="52"/>
      <c r="C6158" s="11"/>
      <c r="D6158" s="11"/>
      <c r="E6158" s="11"/>
      <c r="F6158" s="11"/>
      <c r="G6158" s="11"/>
      <c r="H6158" s="11"/>
      <c r="I6158" s="11"/>
      <c r="J6158" s="11" t="e">
        <f>VLOOKUP(B:B,Sayfa2!A:C,3,0)</f>
        <v>#N/A</v>
      </c>
    </row>
    <row r="6159" spans="1:10" x14ac:dyDescent="0.25">
      <c r="A6159" s="39"/>
      <c r="B6159" s="59"/>
      <c r="J6159" s="8"/>
    </row>
    <row r="6160" spans="1:10" x14ac:dyDescent="0.25">
      <c r="A6160" s="39"/>
      <c r="B6160" s="47"/>
      <c r="J6160" s="8"/>
    </row>
    <row r="6161" spans="1:10" x14ac:dyDescent="0.25">
      <c r="A6161" s="39"/>
      <c r="B6161" s="47"/>
      <c r="J6161" s="8"/>
    </row>
    <row r="6162" spans="1:10" x14ac:dyDescent="0.25">
      <c r="A6162" s="39"/>
      <c r="B6162" s="47"/>
      <c r="J6162" s="8"/>
    </row>
    <row r="6163" spans="1:10" x14ac:dyDescent="0.25">
      <c r="A6163" s="39"/>
      <c r="B6163" s="47"/>
      <c r="J6163" s="8"/>
    </row>
    <row r="6164" spans="1:10" x14ac:dyDescent="0.25">
      <c r="A6164" s="39"/>
      <c r="B6164" s="47"/>
      <c r="J6164" s="8"/>
    </row>
    <row r="6165" spans="1:10" ht="15.75" thickBot="1" x14ac:dyDescent="0.3">
      <c r="A6165" s="40"/>
      <c r="B6165" s="48"/>
      <c r="C6165" s="2"/>
      <c r="D6165" s="2"/>
      <c r="E6165" s="2"/>
      <c r="F6165" s="2"/>
      <c r="G6165" s="2"/>
      <c r="H6165" s="2"/>
      <c r="I6165" s="2"/>
      <c r="J6165" s="9"/>
    </row>
    <row r="6166" spans="1:10" ht="15.75" thickBot="1" x14ac:dyDescent="0.3"/>
    <row r="6167" spans="1:10" ht="16.5" x14ac:dyDescent="0.25">
      <c r="A6167" s="38"/>
      <c r="B6167" s="61" t="s">
        <v>31</v>
      </c>
      <c r="C6167" s="6" t="s">
        <v>32</v>
      </c>
      <c r="D6167" s="6" t="s">
        <v>33</v>
      </c>
      <c r="E6167" s="6" t="s">
        <v>34</v>
      </c>
      <c r="F6167" s="6" t="s">
        <v>28</v>
      </c>
      <c r="G6167" s="6" t="s">
        <v>29</v>
      </c>
      <c r="H6167" s="6" t="s">
        <v>45</v>
      </c>
      <c r="I6167" s="6" t="s">
        <v>30</v>
      </c>
      <c r="J6167" s="7" t="s">
        <v>35</v>
      </c>
    </row>
    <row r="6168" spans="1:10" x14ac:dyDescent="0.25">
      <c r="A6168" s="39"/>
      <c r="B6168" s="53" t="s">
        <v>3699</v>
      </c>
      <c r="C6168" s="31" t="s">
        <v>1796</v>
      </c>
      <c r="D6168" s="11">
        <v>7936</v>
      </c>
      <c r="E6168" s="11" t="s">
        <v>2525</v>
      </c>
      <c r="F6168" s="11">
        <v>5112</v>
      </c>
      <c r="G6168" s="11">
        <v>35</v>
      </c>
      <c r="H6168" s="11" t="s">
        <v>304</v>
      </c>
      <c r="I6168" s="11">
        <v>66.45</v>
      </c>
      <c r="J6168" s="11">
        <f>VLOOKUP(B:B,Sayfa2!A:C,3,0)</f>
        <v>40</v>
      </c>
    </row>
    <row r="6169" spans="1:10" x14ac:dyDescent="0.25">
      <c r="A6169" s="39"/>
      <c r="B6169" s="44"/>
      <c r="C6169" s="31"/>
      <c r="D6169" s="11"/>
      <c r="E6169" s="11"/>
      <c r="F6169" s="11"/>
      <c r="G6169" s="11"/>
      <c r="H6169" s="11"/>
      <c r="I6169" s="11"/>
      <c r="J6169" s="11"/>
    </row>
    <row r="6170" spans="1:10" x14ac:dyDescent="0.25">
      <c r="A6170" s="39"/>
      <c r="B6170" s="52"/>
      <c r="C6170" s="11"/>
      <c r="D6170" s="11"/>
      <c r="E6170" s="11"/>
      <c r="F6170" s="11"/>
      <c r="G6170" s="11"/>
      <c r="H6170" s="11"/>
      <c r="I6170" s="11"/>
      <c r="J6170" s="11"/>
    </row>
    <row r="6171" spans="1:10" x14ac:dyDescent="0.25">
      <c r="A6171" s="39"/>
      <c r="B6171" s="59"/>
      <c r="J6171" s="8"/>
    </row>
    <row r="6172" spans="1:10" x14ac:dyDescent="0.25">
      <c r="A6172" s="39"/>
      <c r="B6172" s="47"/>
      <c r="J6172" s="8"/>
    </row>
    <row r="6173" spans="1:10" x14ac:dyDescent="0.25">
      <c r="A6173" s="39"/>
      <c r="B6173" s="47"/>
      <c r="J6173" s="8"/>
    </row>
    <row r="6174" spans="1:10" x14ac:dyDescent="0.25">
      <c r="A6174" s="39"/>
      <c r="B6174" s="47"/>
      <c r="J6174" s="8"/>
    </row>
    <row r="6175" spans="1:10" x14ac:dyDescent="0.25">
      <c r="A6175" s="39"/>
      <c r="B6175" s="47"/>
      <c r="J6175" s="8"/>
    </row>
    <row r="6176" spans="1:10" x14ac:dyDescent="0.25">
      <c r="A6176" s="39"/>
      <c r="B6176" s="47"/>
      <c r="J6176" s="8"/>
    </row>
    <row r="6177" spans="1:10" ht="15.75" thickBot="1" x14ac:dyDescent="0.3">
      <c r="A6177" s="40"/>
      <c r="B6177" s="48"/>
      <c r="C6177" s="2"/>
      <c r="D6177" s="2"/>
      <c r="E6177" s="2"/>
      <c r="F6177" s="2"/>
      <c r="G6177" s="2"/>
      <c r="H6177" s="2"/>
      <c r="I6177" s="2"/>
      <c r="J6177" s="9"/>
    </row>
    <row r="6178" spans="1:10" ht="15.75" thickBot="1" x14ac:dyDescent="0.3"/>
    <row r="6179" spans="1:10" ht="16.5" x14ac:dyDescent="0.25">
      <c r="A6179" s="38"/>
      <c r="B6179" s="61" t="s">
        <v>31</v>
      </c>
      <c r="C6179" s="6" t="s">
        <v>32</v>
      </c>
      <c r="D6179" s="6" t="s">
        <v>33</v>
      </c>
      <c r="E6179" s="6" t="s">
        <v>34</v>
      </c>
      <c r="F6179" s="6" t="s">
        <v>28</v>
      </c>
      <c r="G6179" s="6" t="s">
        <v>29</v>
      </c>
      <c r="H6179" s="6" t="s">
        <v>45</v>
      </c>
      <c r="I6179" s="6" t="s">
        <v>30</v>
      </c>
      <c r="J6179" s="7" t="s">
        <v>35</v>
      </c>
    </row>
    <row r="6180" spans="1:10" x14ac:dyDescent="0.25">
      <c r="A6180" s="39"/>
      <c r="B6180" s="84" t="s">
        <v>3892</v>
      </c>
      <c r="C6180" s="31" t="s">
        <v>314</v>
      </c>
      <c r="D6180" s="11" t="s">
        <v>3976</v>
      </c>
      <c r="E6180" s="11" t="s">
        <v>2305</v>
      </c>
      <c r="F6180" s="11">
        <v>5100</v>
      </c>
      <c r="G6180" s="11">
        <v>35</v>
      </c>
      <c r="H6180" s="11" t="s">
        <v>304</v>
      </c>
      <c r="I6180" s="11">
        <v>57.1</v>
      </c>
      <c r="J6180" s="11">
        <f>VLOOKUP(B:B,Sayfa2!A:C,3,0)</f>
        <v>40</v>
      </c>
    </row>
    <row r="6181" spans="1:10" x14ac:dyDescent="0.25">
      <c r="A6181" s="39"/>
      <c r="B6181" s="44"/>
      <c r="C6181" s="31"/>
      <c r="D6181" s="11"/>
      <c r="E6181" s="11"/>
      <c r="F6181" s="11"/>
      <c r="G6181" s="11"/>
      <c r="H6181" s="11"/>
      <c r="I6181" s="11"/>
      <c r="J6181" s="11"/>
    </row>
    <row r="6182" spans="1:10" x14ac:dyDescent="0.25">
      <c r="A6182" s="39"/>
      <c r="B6182" s="52"/>
      <c r="C6182" s="11"/>
      <c r="D6182" s="11"/>
      <c r="E6182" s="11"/>
      <c r="F6182" s="11"/>
      <c r="G6182" s="11"/>
      <c r="H6182" s="11"/>
      <c r="I6182" s="11"/>
      <c r="J6182" s="11"/>
    </row>
    <row r="6183" spans="1:10" x14ac:dyDescent="0.25">
      <c r="A6183" s="39"/>
      <c r="B6183" s="59"/>
      <c r="J6183" s="8"/>
    </row>
    <row r="6184" spans="1:10" x14ac:dyDescent="0.25">
      <c r="A6184" s="39"/>
      <c r="B6184" s="47"/>
      <c r="J6184" s="8"/>
    </row>
    <row r="6185" spans="1:10" x14ac:dyDescent="0.25">
      <c r="A6185" s="39"/>
      <c r="B6185" s="47"/>
      <c r="J6185" s="8"/>
    </row>
    <row r="6186" spans="1:10" x14ac:dyDescent="0.25">
      <c r="A6186" s="39"/>
      <c r="B6186" s="47"/>
      <c r="J6186" s="8"/>
    </row>
    <row r="6187" spans="1:10" x14ac:dyDescent="0.25">
      <c r="A6187" s="39"/>
      <c r="B6187" s="47"/>
      <c r="J6187" s="8"/>
    </row>
    <row r="6188" spans="1:10" x14ac:dyDescent="0.25">
      <c r="A6188" s="39"/>
      <c r="B6188" s="47"/>
      <c r="J6188" s="8"/>
    </row>
    <row r="6189" spans="1:10" ht="15.75" thickBot="1" x14ac:dyDescent="0.3">
      <c r="A6189" s="40"/>
      <c r="B6189" s="48"/>
      <c r="C6189" s="2"/>
      <c r="D6189" s="2"/>
      <c r="E6189" s="2"/>
      <c r="F6189" s="2"/>
      <c r="G6189" s="2"/>
      <c r="H6189" s="2"/>
      <c r="I6189" s="2"/>
      <c r="J6189" s="9"/>
    </row>
    <row r="6190" spans="1:10" ht="15.75" thickBot="1" x14ac:dyDescent="0.3"/>
    <row r="6191" spans="1:10" ht="16.5" x14ac:dyDescent="0.25">
      <c r="A6191" s="38"/>
      <c r="B6191" s="61" t="s">
        <v>31</v>
      </c>
      <c r="C6191" s="6" t="s">
        <v>32</v>
      </c>
      <c r="D6191" s="6" t="s">
        <v>33</v>
      </c>
      <c r="E6191" s="6" t="s">
        <v>34</v>
      </c>
      <c r="F6191" s="6" t="s">
        <v>28</v>
      </c>
      <c r="G6191" s="6" t="s">
        <v>29</v>
      </c>
      <c r="H6191" s="6" t="s">
        <v>45</v>
      </c>
      <c r="I6191" s="6" t="s">
        <v>30</v>
      </c>
      <c r="J6191" s="7" t="s">
        <v>35</v>
      </c>
    </row>
    <row r="6192" spans="1:10" x14ac:dyDescent="0.25">
      <c r="A6192" s="39"/>
      <c r="B6192" s="53" t="s">
        <v>3898</v>
      </c>
      <c r="C6192" s="31" t="s">
        <v>11</v>
      </c>
      <c r="D6192" s="11">
        <v>1184</v>
      </c>
      <c r="E6192" s="11" t="s">
        <v>2193</v>
      </c>
      <c r="F6192" s="11">
        <v>5112</v>
      </c>
      <c r="G6192" s="11">
        <v>40</v>
      </c>
      <c r="H6192" s="11" t="s">
        <v>3977</v>
      </c>
      <c r="I6192" s="11">
        <v>57.1</v>
      </c>
      <c r="J6192" s="11">
        <f>VLOOKUP(B:B,Sayfa2!A:C,3,0)</f>
        <v>32</v>
      </c>
    </row>
    <row r="6193" spans="1:10" x14ac:dyDescent="0.25">
      <c r="A6193" s="39"/>
      <c r="B6193" s="53" t="s">
        <v>3941</v>
      </c>
      <c r="C6193" s="31" t="s">
        <v>11</v>
      </c>
      <c r="D6193" s="11">
        <v>1184</v>
      </c>
      <c r="E6193" s="11" t="s">
        <v>2196</v>
      </c>
      <c r="F6193" s="11">
        <v>5112</v>
      </c>
      <c r="G6193" s="11">
        <v>40</v>
      </c>
      <c r="H6193" s="11" t="s">
        <v>3977</v>
      </c>
      <c r="I6193" s="11">
        <v>57.1</v>
      </c>
      <c r="J6193" s="11">
        <f>VLOOKUP(B:B,Sayfa2!A:C,3,0)</f>
        <v>8</v>
      </c>
    </row>
    <row r="6194" spans="1:10" x14ac:dyDescent="0.25">
      <c r="A6194" s="39"/>
      <c r="B6194" s="52"/>
      <c r="C6194" s="11"/>
      <c r="D6194" s="11"/>
      <c r="E6194" s="11"/>
      <c r="F6194" s="11"/>
      <c r="G6194" s="11"/>
      <c r="H6194" s="11"/>
      <c r="I6194" s="11"/>
      <c r="J6194" s="11"/>
    </row>
    <row r="6195" spans="1:10" x14ac:dyDescent="0.25">
      <c r="A6195" s="39"/>
      <c r="B6195" s="59"/>
      <c r="J6195" s="8"/>
    </row>
    <row r="6196" spans="1:10" x14ac:dyDescent="0.25">
      <c r="A6196" s="39"/>
      <c r="B6196" s="47"/>
      <c r="J6196" s="8"/>
    </row>
    <row r="6197" spans="1:10" x14ac:dyDescent="0.25">
      <c r="A6197" s="39"/>
      <c r="B6197" s="47"/>
      <c r="J6197" s="8"/>
    </row>
    <row r="6198" spans="1:10" x14ac:dyDescent="0.25">
      <c r="A6198" s="39"/>
      <c r="B6198" s="47"/>
      <c r="J6198" s="8"/>
    </row>
    <row r="6199" spans="1:10" x14ac:dyDescent="0.25">
      <c r="A6199" s="39"/>
      <c r="B6199" s="47"/>
      <c r="J6199" s="8"/>
    </row>
    <row r="6200" spans="1:10" x14ac:dyDescent="0.25">
      <c r="A6200" s="39"/>
      <c r="B6200" s="47"/>
      <c r="J6200" s="8"/>
    </row>
    <row r="6201" spans="1:10" ht="15.75" thickBot="1" x14ac:dyDescent="0.3">
      <c r="A6201" s="40"/>
      <c r="B6201" s="48"/>
      <c r="C6201" s="2"/>
      <c r="D6201" s="2"/>
      <c r="E6201" s="2"/>
      <c r="F6201" s="2"/>
      <c r="G6201" s="2"/>
      <c r="H6201" s="2"/>
      <c r="I6201" s="2"/>
      <c r="J6201" s="9"/>
    </row>
    <row r="6202" spans="1:10" ht="15.75" thickBot="1" x14ac:dyDescent="0.3"/>
    <row r="6203" spans="1:10" ht="16.5" x14ac:dyDescent="0.25">
      <c r="A6203" s="38"/>
      <c r="B6203" s="61" t="s">
        <v>31</v>
      </c>
      <c r="C6203" s="6" t="s">
        <v>32</v>
      </c>
      <c r="D6203" s="6" t="s">
        <v>33</v>
      </c>
      <c r="E6203" s="6" t="s">
        <v>34</v>
      </c>
      <c r="F6203" s="6" t="s">
        <v>28</v>
      </c>
      <c r="G6203" s="6" t="s">
        <v>29</v>
      </c>
      <c r="H6203" s="6" t="s">
        <v>45</v>
      </c>
      <c r="I6203" s="6" t="s">
        <v>30</v>
      </c>
      <c r="J6203" s="7" t="s">
        <v>35</v>
      </c>
    </row>
    <row r="6204" spans="1:10" x14ac:dyDescent="0.25">
      <c r="A6204" s="39"/>
      <c r="B6204" s="84" t="s">
        <v>3918</v>
      </c>
      <c r="C6204" s="31" t="s">
        <v>314</v>
      </c>
      <c r="D6204" s="11" t="s">
        <v>3978</v>
      </c>
      <c r="E6204" s="11" t="s">
        <v>16</v>
      </c>
      <c r="F6204" s="11">
        <v>5112</v>
      </c>
      <c r="G6204" s="11">
        <v>40</v>
      </c>
      <c r="H6204" s="11" t="s">
        <v>304</v>
      </c>
      <c r="I6204" s="11">
        <v>66.599999999999994</v>
      </c>
      <c r="J6204" s="11">
        <f>VLOOKUP(B:B,Sayfa2!A:C,3,0)</f>
        <v>18</v>
      </c>
    </row>
    <row r="6205" spans="1:10" x14ac:dyDescent="0.25">
      <c r="A6205" s="39"/>
      <c r="B6205" s="84" t="s">
        <v>3920</v>
      </c>
      <c r="C6205" s="31" t="s">
        <v>314</v>
      </c>
      <c r="D6205" s="11" t="s">
        <v>3978</v>
      </c>
      <c r="E6205" s="11" t="s">
        <v>13</v>
      </c>
      <c r="F6205" s="11">
        <v>5112</v>
      </c>
      <c r="G6205" s="11">
        <v>30</v>
      </c>
      <c r="H6205" s="11" t="s">
        <v>304</v>
      </c>
      <c r="I6205" s="11">
        <v>66.599999999999994</v>
      </c>
      <c r="J6205" s="11">
        <f>VLOOKUP(B:B,Sayfa2!A:C,3,0)</f>
        <v>18</v>
      </c>
    </row>
    <row r="6206" spans="1:10" x14ac:dyDescent="0.25">
      <c r="A6206" s="39"/>
      <c r="B6206" s="84" t="s">
        <v>3922</v>
      </c>
      <c r="C6206" s="31" t="s">
        <v>314</v>
      </c>
      <c r="D6206" s="11" t="s">
        <v>3978</v>
      </c>
      <c r="E6206" s="11" t="s">
        <v>16</v>
      </c>
      <c r="F6206" s="11">
        <v>5112</v>
      </c>
      <c r="G6206" s="11">
        <v>40</v>
      </c>
      <c r="H6206" s="11" t="s">
        <v>3979</v>
      </c>
      <c r="I6206" s="11">
        <v>66.599999999999994</v>
      </c>
      <c r="J6206" s="11">
        <f>VLOOKUP(B:B,Sayfa2!A:C,3,0)</f>
        <v>16</v>
      </c>
    </row>
    <row r="6207" spans="1:10" x14ac:dyDescent="0.25">
      <c r="A6207" s="39"/>
      <c r="B6207" s="84" t="s">
        <v>3924</v>
      </c>
      <c r="C6207" s="31" t="s">
        <v>314</v>
      </c>
      <c r="D6207" s="11" t="s">
        <v>3978</v>
      </c>
      <c r="E6207" s="11" t="s">
        <v>13</v>
      </c>
      <c r="F6207" s="11">
        <v>5112</v>
      </c>
      <c r="G6207" s="11">
        <v>30</v>
      </c>
      <c r="H6207" s="11" t="s">
        <v>3979</v>
      </c>
      <c r="I6207" s="11">
        <v>66.599999999999994</v>
      </c>
      <c r="J6207" s="11">
        <f>VLOOKUP(B:B,Sayfa2!A:C,3,0)</f>
        <v>16</v>
      </c>
    </row>
    <row r="6208" spans="1:10" x14ac:dyDescent="0.25">
      <c r="A6208" s="39"/>
      <c r="B6208" s="47"/>
      <c r="J6208" s="11" t="e">
        <f>VLOOKUP(B:B,Sayfa2!A:C,3,0)</f>
        <v>#N/A</v>
      </c>
    </row>
    <row r="6209" spans="1:10" x14ac:dyDescent="0.25">
      <c r="A6209" s="39"/>
      <c r="B6209" s="47"/>
      <c r="J6209" s="11" t="e">
        <f>VLOOKUP(B:B,Sayfa2!A:C,3,0)</f>
        <v>#N/A</v>
      </c>
    </row>
    <row r="6210" spans="1:10" x14ac:dyDescent="0.25">
      <c r="A6210" s="39"/>
      <c r="B6210" s="47"/>
      <c r="J6210" s="11" t="e">
        <f>VLOOKUP(B:B,Sayfa2!A:C,3,0)</f>
        <v>#N/A</v>
      </c>
    </row>
    <row r="6211" spans="1:10" x14ac:dyDescent="0.25">
      <c r="A6211" s="39"/>
      <c r="B6211" s="47"/>
      <c r="J6211" s="11" t="e">
        <f>VLOOKUP(B:B,Sayfa2!A:C,3,0)</f>
        <v>#N/A</v>
      </c>
    </row>
    <row r="6212" spans="1:10" x14ac:dyDescent="0.25">
      <c r="A6212" s="39"/>
      <c r="B6212" s="47"/>
      <c r="J6212" s="11" t="e">
        <f>VLOOKUP(B:B,Sayfa2!A:C,3,0)</f>
        <v>#N/A</v>
      </c>
    </row>
    <row r="6213" spans="1:10" ht="15.75" thickBot="1" x14ac:dyDescent="0.3">
      <c r="A6213" s="40"/>
      <c r="B6213" s="48"/>
      <c r="C6213" s="2"/>
      <c r="D6213" s="2"/>
      <c r="E6213" s="2"/>
      <c r="F6213" s="2"/>
      <c r="G6213" s="2"/>
      <c r="H6213" s="2"/>
      <c r="I6213" s="2"/>
      <c r="J6213" s="11" t="e">
        <f>VLOOKUP(B:B,Sayfa2!A:C,3,0)</f>
        <v>#N/A</v>
      </c>
    </row>
    <row r="6214" spans="1:10" ht="15.75" thickBot="1" x14ac:dyDescent="0.3"/>
    <row r="6215" spans="1:10" ht="16.5" x14ac:dyDescent="0.25">
      <c r="A6215" s="38"/>
      <c r="B6215" s="61" t="s">
        <v>31</v>
      </c>
      <c r="C6215" s="6" t="s">
        <v>32</v>
      </c>
      <c r="D6215" s="6" t="s">
        <v>33</v>
      </c>
      <c r="E6215" s="6" t="s">
        <v>34</v>
      </c>
      <c r="F6215" s="6" t="s">
        <v>28</v>
      </c>
      <c r="G6215" s="6" t="s">
        <v>29</v>
      </c>
      <c r="H6215" s="6" t="s">
        <v>45</v>
      </c>
      <c r="I6215" s="6" t="s">
        <v>30</v>
      </c>
      <c r="J6215" s="7" t="s">
        <v>35</v>
      </c>
    </row>
    <row r="6216" spans="1:10" x14ac:dyDescent="0.25">
      <c r="A6216" s="39"/>
      <c r="B6216" s="12" t="s">
        <v>3937</v>
      </c>
      <c r="C6216" s="31" t="s">
        <v>314</v>
      </c>
      <c r="D6216" s="11" t="s">
        <v>3980</v>
      </c>
      <c r="E6216" s="11" t="s">
        <v>2525</v>
      </c>
      <c r="F6216" s="11">
        <v>5112</v>
      </c>
      <c r="G6216" s="11">
        <v>41</v>
      </c>
      <c r="H6216" s="11" t="s">
        <v>304</v>
      </c>
      <c r="I6216" s="11">
        <v>66.599999999999994</v>
      </c>
      <c r="J6216" s="11">
        <f>VLOOKUP(B:B,Sayfa2!A:C,3,0)</f>
        <v>10</v>
      </c>
    </row>
    <row r="6217" spans="1:10" x14ac:dyDescent="0.25">
      <c r="A6217" s="39"/>
      <c r="B6217" s="88" t="s">
        <v>3939</v>
      </c>
      <c r="C6217" s="31" t="s">
        <v>314</v>
      </c>
      <c r="D6217" s="11" t="s">
        <v>3980</v>
      </c>
      <c r="E6217" s="11" t="s">
        <v>2524</v>
      </c>
      <c r="F6217" s="11">
        <v>5112</v>
      </c>
      <c r="G6217" s="11">
        <v>35</v>
      </c>
      <c r="H6217" s="11" t="s">
        <v>304</v>
      </c>
      <c r="I6217" s="11">
        <v>66.599999999999994</v>
      </c>
      <c r="J6217" s="11">
        <f>VLOOKUP(B:B,Sayfa2!A:C,3,0)</f>
        <v>10</v>
      </c>
    </row>
    <row r="6218" spans="1:10" x14ac:dyDescent="0.25">
      <c r="A6218" s="39"/>
      <c r="B6218" s="52"/>
      <c r="C6218" s="11"/>
      <c r="D6218" s="11"/>
      <c r="E6218" s="11"/>
      <c r="F6218" s="11"/>
      <c r="G6218" s="11"/>
      <c r="H6218" s="11"/>
      <c r="I6218" s="11"/>
      <c r="J6218" s="11"/>
    </row>
    <row r="6219" spans="1:10" x14ac:dyDescent="0.25">
      <c r="A6219" s="39"/>
      <c r="B6219" s="59"/>
      <c r="J6219" s="8"/>
    </row>
    <row r="6220" spans="1:10" x14ac:dyDescent="0.25">
      <c r="A6220" s="39"/>
      <c r="B6220" s="47"/>
      <c r="J6220" s="8"/>
    </row>
    <row r="6221" spans="1:10" x14ac:dyDescent="0.25">
      <c r="A6221" s="39"/>
      <c r="B6221" s="47"/>
      <c r="J6221" s="8"/>
    </row>
    <row r="6222" spans="1:10" x14ac:dyDescent="0.25">
      <c r="A6222" s="39"/>
      <c r="B6222" s="47"/>
      <c r="J6222" s="8"/>
    </row>
    <row r="6223" spans="1:10" x14ac:dyDescent="0.25">
      <c r="A6223" s="39"/>
      <c r="B6223" s="47"/>
      <c r="J6223" s="8"/>
    </row>
    <row r="6224" spans="1:10" x14ac:dyDescent="0.25">
      <c r="A6224" s="39"/>
      <c r="B6224" s="47"/>
      <c r="J6224" s="8"/>
    </row>
    <row r="6225" spans="1:10" ht="15.75" thickBot="1" x14ac:dyDescent="0.3">
      <c r="A6225" s="40"/>
      <c r="B6225" s="48"/>
      <c r="C6225" s="2"/>
      <c r="D6225" s="2"/>
      <c r="E6225" s="2"/>
      <c r="F6225" s="2"/>
      <c r="G6225" s="2"/>
      <c r="H6225" s="2"/>
      <c r="I6225" s="2"/>
      <c r="J6225" s="9"/>
    </row>
    <row r="6226" spans="1:10" ht="15.75" thickBot="1" x14ac:dyDescent="0.3"/>
    <row r="6227" spans="1:10" ht="16.5" x14ac:dyDescent="0.25">
      <c r="A6227" s="38"/>
      <c r="B6227" s="61" t="s">
        <v>31</v>
      </c>
      <c r="C6227" s="6" t="s">
        <v>32</v>
      </c>
      <c r="D6227" s="6" t="s">
        <v>33</v>
      </c>
      <c r="E6227" s="6" t="s">
        <v>34</v>
      </c>
      <c r="F6227" s="6" t="s">
        <v>28</v>
      </c>
      <c r="G6227" s="6" t="s">
        <v>29</v>
      </c>
      <c r="H6227" s="6" t="s">
        <v>45</v>
      </c>
      <c r="I6227" s="6" t="s">
        <v>30</v>
      </c>
      <c r="J6227" s="7" t="s">
        <v>35</v>
      </c>
    </row>
    <row r="6228" spans="1:10" x14ac:dyDescent="0.25">
      <c r="A6228" s="39"/>
      <c r="B6228" s="53" t="s">
        <v>3945</v>
      </c>
      <c r="C6228" s="31" t="s">
        <v>11</v>
      </c>
      <c r="D6228" s="11">
        <v>1192</v>
      </c>
      <c r="E6228" s="11" t="s">
        <v>13</v>
      </c>
      <c r="F6228" s="11">
        <v>5112</v>
      </c>
      <c r="G6228" s="11">
        <v>35</v>
      </c>
      <c r="H6228" s="11" t="s">
        <v>3981</v>
      </c>
      <c r="I6228" s="11">
        <v>66.45</v>
      </c>
      <c r="J6228" s="11">
        <f>VLOOKUP(B:B,Sayfa2!A:C,3,0)</f>
        <v>8</v>
      </c>
    </row>
    <row r="6229" spans="1:10" x14ac:dyDescent="0.25">
      <c r="A6229" s="39"/>
      <c r="B6229" s="44"/>
      <c r="C6229" s="31"/>
      <c r="D6229" s="11"/>
      <c r="E6229" s="11"/>
      <c r="F6229" s="11"/>
      <c r="G6229" s="11"/>
      <c r="H6229" s="11"/>
      <c r="I6229" s="11"/>
      <c r="J6229" s="11"/>
    </row>
    <row r="6230" spans="1:10" x14ac:dyDescent="0.25">
      <c r="A6230" s="39"/>
      <c r="B6230" s="52"/>
      <c r="C6230" s="11"/>
      <c r="D6230" s="11"/>
      <c r="E6230" s="11"/>
      <c r="F6230" s="11"/>
      <c r="G6230" s="11"/>
      <c r="H6230" s="11"/>
      <c r="I6230" s="11"/>
      <c r="J6230" s="11"/>
    </row>
    <row r="6231" spans="1:10" x14ac:dyDescent="0.25">
      <c r="A6231" s="39"/>
      <c r="B6231" s="59"/>
      <c r="J6231" s="8"/>
    </row>
    <row r="6232" spans="1:10" x14ac:dyDescent="0.25">
      <c r="A6232" s="39"/>
      <c r="B6232" s="47"/>
      <c r="J6232" s="8"/>
    </row>
    <row r="6233" spans="1:10" x14ac:dyDescent="0.25">
      <c r="A6233" s="39"/>
      <c r="B6233" s="47"/>
      <c r="J6233" s="8"/>
    </row>
    <row r="6234" spans="1:10" x14ac:dyDescent="0.25">
      <c r="A6234" s="39"/>
      <c r="B6234" s="47"/>
      <c r="J6234" s="8"/>
    </row>
    <row r="6235" spans="1:10" x14ac:dyDescent="0.25">
      <c r="A6235" s="39"/>
      <c r="B6235" s="47"/>
      <c r="J6235" s="8"/>
    </row>
    <row r="6236" spans="1:10" x14ac:dyDescent="0.25">
      <c r="A6236" s="39"/>
      <c r="B6236" s="47"/>
      <c r="J6236" s="8"/>
    </row>
    <row r="6237" spans="1:10" ht="15.75" thickBot="1" x14ac:dyDescent="0.3">
      <c r="A6237" s="40"/>
      <c r="B6237" s="48"/>
      <c r="C6237" s="2"/>
      <c r="D6237" s="2"/>
      <c r="E6237" s="2"/>
      <c r="F6237" s="2"/>
      <c r="G6237" s="2"/>
      <c r="H6237" s="2"/>
      <c r="I6237" s="2"/>
      <c r="J6237" s="9"/>
    </row>
    <row r="6238" spans="1:10" ht="15.75" thickBot="1" x14ac:dyDescent="0.3"/>
    <row r="6239" spans="1:10" ht="16.5" x14ac:dyDescent="0.25">
      <c r="A6239" s="38"/>
      <c r="B6239" s="61" t="s">
        <v>31</v>
      </c>
      <c r="C6239" s="6" t="s">
        <v>32</v>
      </c>
      <c r="D6239" s="6" t="s">
        <v>33</v>
      </c>
      <c r="E6239" s="6" t="s">
        <v>34</v>
      </c>
      <c r="F6239" s="6" t="s">
        <v>28</v>
      </c>
      <c r="G6239" s="6" t="s">
        <v>29</v>
      </c>
      <c r="H6239" s="6" t="s">
        <v>45</v>
      </c>
      <c r="I6239" s="6" t="s">
        <v>30</v>
      </c>
      <c r="J6239" s="7" t="s">
        <v>35</v>
      </c>
    </row>
    <row r="6240" spans="1:10" x14ac:dyDescent="0.25">
      <c r="A6240" s="39"/>
      <c r="B6240" s="53" t="s">
        <v>3854</v>
      </c>
      <c r="C6240" s="31" t="s">
        <v>11</v>
      </c>
      <c r="D6240" s="11">
        <v>118</v>
      </c>
      <c r="E6240" s="11" t="s">
        <v>65</v>
      </c>
      <c r="F6240" s="11">
        <v>5120</v>
      </c>
      <c r="G6240" s="11">
        <v>49</v>
      </c>
      <c r="H6240" s="11" t="s">
        <v>41</v>
      </c>
      <c r="I6240" s="11">
        <v>72.599999999999994</v>
      </c>
      <c r="J6240" s="11">
        <f>VLOOKUP(B:B,Sayfa2!A:C,3,0)</f>
        <v>12</v>
      </c>
    </row>
    <row r="6241" spans="1:10" x14ac:dyDescent="0.25">
      <c r="A6241" s="39"/>
      <c r="B6241" s="44"/>
      <c r="C6241" s="31"/>
      <c r="D6241" s="11"/>
      <c r="E6241" s="11"/>
      <c r="F6241" s="11"/>
      <c r="G6241" s="11"/>
      <c r="H6241" s="11"/>
      <c r="I6241" s="11"/>
      <c r="J6241" s="11"/>
    </row>
    <row r="6242" spans="1:10" x14ac:dyDescent="0.25">
      <c r="A6242" s="39"/>
      <c r="B6242" s="52"/>
      <c r="C6242" s="11"/>
      <c r="D6242" s="11"/>
      <c r="E6242" s="11"/>
      <c r="F6242" s="11"/>
      <c r="G6242" s="11"/>
      <c r="H6242" s="11"/>
      <c r="I6242" s="11"/>
      <c r="J6242" s="11"/>
    </row>
    <row r="6243" spans="1:10" x14ac:dyDescent="0.25">
      <c r="A6243" s="39"/>
      <c r="B6243" s="59"/>
      <c r="J6243" s="8"/>
    </row>
    <row r="6244" spans="1:10" x14ac:dyDescent="0.25">
      <c r="A6244" s="39"/>
      <c r="B6244" s="47"/>
      <c r="J6244" s="8"/>
    </row>
    <row r="6245" spans="1:10" x14ac:dyDescent="0.25">
      <c r="A6245" s="39"/>
      <c r="B6245" s="47"/>
      <c r="J6245" s="8"/>
    </row>
    <row r="6246" spans="1:10" x14ac:dyDescent="0.25">
      <c r="A6246" s="39"/>
      <c r="B6246" s="47"/>
      <c r="J6246" s="8"/>
    </row>
    <row r="6247" spans="1:10" x14ac:dyDescent="0.25">
      <c r="A6247" s="39"/>
      <c r="B6247" s="47"/>
      <c r="J6247" s="8"/>
    </row>
    <row r="6248" spans="1:10" x14ac:dyDescent="0.25">
      <c r="A6248" s="39"/>
      <c r="B6248" s="47"/>
      <c r="J6248" s="8"/>
    </row>
    <row r="6249" spans="1:10" ht="15.75" thickBot="1" x14ac:dyDescent="0.3">
      <c r="A6249" s="40"/>
      <c r="B6249" s="48"/>
      <c r="C6249" s="2"/>
      <c r="D6249" s="2"/>
      <c r="E6249" s="2"/>
      <c r="F6249" s="2"/>
      <c r="G6249" s="2"/>
      <c r="H6249" s="2"/>
      <c r="I6249" s="2"/>
      <c r="J6249" s="9"/>
    </row>
    <row r="6250" spans="1:10" ht="15.75" thickBot="1" x14ac:dyDescent="0.3"/>
    <row r="6251" spans="1:10" ht="16.5" x14ac:dyDescent="0.25">
      <c r="A6251" s="38"/>
      <c r="B6251" s="61" t="s">
        <v>31</v>
      </c>
      <c r="C6251" s="6" t="s">
        <v>32</v>
      </c>
      <c r="D6251" s="6" t="s">
        <v>33</v>
      </c>
      <c r="E6251" s="6" t="s">
        <v>34</v>
      </c>
      <c r="F6251" s="6" t="s">
        <v>28</v>
      </c>
      <c r="G6251" s="6" t="s">
        <v>29</v>
      </c>
      <c r="H6251" s="6" t="s">
        <v>45</v>
      </c>
      <c r="I6251" s="6" t="s">
        <v>30</v>
      </c>
      <c r="J6251" s="7" t="s">
        <v>35</v>
      </c>
    </row>
    <row r="6252" spans="1:10" x14ac:dyDescent="0.25">
      <c r="A6252" s="39"/>
      <c r="B6252" s="72"/>
      <c r="C6252" s="31"/>
      <c r="D6252" s="11"/>
      <c r="E6252" s="11"/>
      <c r="F6252" s="11"/>
      <c r="G6252" s="11"/>
      <c r="H6252" s="11"/>
      <c r="I6252" s="11"/>
      <c r="J6252" s="11"/>
    </row>
    <row r="6253" spans="1:10" x14ac:dyDescent="0.25">
      <c r="A6253" s="39"/>
      <c r="B6253" s="44"/>
      <c r="C6253" s="31"/>
      <c r="D6253" s="11"/>
      <c r="E6253" s="11"/>
      <c r="F6253" s="11"/>
      <c r="G6253" s="11"/>
      <c r="H6253" s="11"/>
      <c r="I6253" s="11"/>
      <c r="J6253" s="11"/>
    </row>
    <row r="6254" spans="1:10" x14ac:dyDescent="0.25">
      <c r="A6254" s="39"/>
      <c r="B6254" s="52"/>
      <c r="C6254" s="11"/>
      <c r="D6254" s="11"/>
      <c r="E6254" s="11"/>
      <c r="F6254" s="11"/>
      <c r="G6254" s="11"/>
      <c r="H6254" s="11"/>
      <c r="I6254" s="11"/>
      <c r="J6254" s="11"/>
    </row>
    <row r="6255" spans="1:10" x14ac:dyDescent="0.25">
      <c r="A6255" s="39"/>
      <c r="B6255" s="59"/>
      <c r="J6255" s="8"/>
    </row>
    <row r="6256" spans="1:10" x14ac:dyDescent="0.25">
      <c r="A6256" s="39"/>
      <c r="B6256" s="47"/>
      <c r="J6256" s="8"/>
    </row>
    <row r="6257" spans="1:10" x14ac:dyDescent="0.25">
      <c r="A6257" s="39"/>
      <c r="B6257" s="47"/>
      <c r="J6257" s="8"/>
    </row>
    <row r="6258" spans="1:10" x14ac:dyDescent="0.25">
      <c r="A6258" s="39"/>
      <c r="B6258" s="47"/>
      <c r="J6258" s="8"/>
    </row>
    <row r="6259" spans="1:10" x14ac:dyDescent="0.25">
      <c r="A6259" s="39"/>
      <c r="B6259" s="47"/>
      <c r="J6259" s="8"/>
    </row>
    <row r="6260" spans="1:10" x14ac:dyDescent="0.25">
      <c r="A6260" s="39"/>
      <c r="B6260" s="47"/>
      <c r="J6260" s="8"/>
    </row>
    <row r="6261" spans="1:10" ht="15.75" thickBot="1" x14ac:dyDescent="0.3">
      <c r="A6261" s="40"/>
      <c r="B6261" s="48"/>
      <c r="C6261" s="2"/>
      <c r="D6261" s="2"/>
      <c r="E6261" s="2"/>
      <c r="F6261" s="2"/>
      <c r="G6261" s="2"/>
      <c r="H6261" s="2"/>
      <c r="I6261" s="2"/>
      <c r="J6261" s="9"/>
    </row>
  </sheetData>
  <mergeCells count="398">
    <mergeCell ref="A4512:A4522"/>
    <mergeCell ref="A4524:A4534"/>
    <mergeCell ref="A4536:A4546"/>
    <mergeCell ref="A4548:A4567"/>
    <mergeCell ref="A4569:A4579"/>
    <mergeCell ref="A4581:A4591"/>
    <mergeCell ref="A4593:A4603"/>
    <mergeCell ref="A4605:A4615"/>
    <mergeCell ref="A4355:A4365"/>
    <mergeCell ref="A4367:A4377"/>
    <mergeCell ref="A4379:A4389"/>
    <mergeCell ref="A4391:A4401"/>
    <mergeCell ref="A4403:A4413"/>
    <mergeCell ref="A4415:A4425"/>
    <mergeCell ref="A4476:A4486"/>
    <mergeCell ref="A4488:A4498"/>
    <mergeCell ref="A4500:A4510"/>
    <mergeCell ref="A4452:A4462"/>
    <mergeCell ref="A4464:A4474"/>
    <mergeCell ref="A4440:A4450"/>
    <mergeCell ref="A3989:A3999"/>
    <mergeCell ref="A4001:A4011"/>
    <mergeCell ref="A4013:A4023"/>
    <mergeCell ref="A3893:A3903"/>
    <mergeCell ref="A3905:A3915"/>
    <mergeCell ref="A3917:A3927"/>
    <mergeCell ref="A3929:A3939"/>
    <mergeCell ref="A3941:A3951"/>
    <mergeCell ref="A3953:A3963"/>
    <mergeCell ref="A3965:A3975"/>
    <mergeCell ref="A3977:A3987"/>
    <mergeCell ref="A3869:A3879"/>
    <mergeCell ref="A3881:A3891"/>
    <mergeCell ref="A3759:A3769"/>
    <mergeCell ref="A3771:A3781"/>
    <mergeCell ref="A3783:A3793"/>
    <mergeCell ref="A3795:A3805"/>
    <mergeCell ref="A3807:A3817"/>
    <mergeCell ref="A3819:A3829"/>
    <mergeCell ref="A3831:A3843"/>
    <mergeCell ref="A3845:A3855"/>
    <mergeCell ref="A3857:A3867"/>
    <mergeCell ref="A3186:A3196"/>
    <mergeCell ref="A3286:A3296"/>
    <mergeCell ref="A3298:A3308"/>
    <mergeCell ref="A3310:A3320"/>
    <mergeCell ref="A3322:A3332"/>
    <mergeCell ref="A3198:A3208"/>
    <mergeCell ref="A3663:A3673"/>
    <mergeCell ref="A3675:A3685"/>
    <mergeCell ref="A3687:A3697"/>
    <mergeCell ref="A3210:A3220"/>
    <mergeCell ref="A3222:A3234"/>
    <mergeCell ref="A3236:A3246"/>
    <mergeCell ref="A3248:A3260"/>
    <mergeCell ref="A3262:A3272"/>
    <mergeCell ref="A3274:A3284"/>
    <mergeCell ref="A3334:A3344"/>
    <mergeCell ref="A3346:A3356"/>
    <mergeCell ref="A3358:A3368"/>
    <mergeCell ref="A3555:A3565"/>
    <mergeCell ref="A3448:A3458"/>
    <mergeCell ref="A3460:A3489"/>
    <mergeCell ref="A3491:A3517"/>
    <mergeCell ref="A3370:A3380"/>
    <mergeCell ref="A3382:A3392"/>
    <mergeCell ref="A3078:A3088"/>
    <mergeCell ref="A3090:A3100"/>
    <mergeCell ref="A3102:A3112"/>
    <mergeCell ref="A3114:A3124"/>
    <mergeCell ref="A3126:A3136"/>
    <mergeCell ref="A3138:A3148"/>
    <mergeCell ref="A3150:A3160"/>
    <mergeCell ref="A3162:A3172"/>
    <mergeCell ref="A3174:A3184"/>
    <mergeCell ref="A1654:A1664"/>
    <mergeCell ref="A1666:A1676"/>
    <mergeCell ref="A1678:A1689"/>
    <mergeCell ref="A1691:A1701"/>
    <mergeCell ref="A1703:A1713"/>
    <mergeCell ref="A1715:A1725"/>
    <mergeCell ref="A1727:A1737"/>
    <mergeCell ref="A1739:A1749"/>
    <mergeCell ref="A1751:A1761"/>
    <mergeCell ref="A1763:A1773"/>
    <mergeCell ref="A1775:A1785"/>
    <mergeCell ref="A1787:A1797"/>
    <mergeCell ref="A1799:A1809"/>
    <mergeCell ref="A1811:A1821"/>
    <mergeCell ref="A1823:A1833"/>
    <mergeCell ref="A1835:A1845"/>
    <mergeCell ref="A1847:A1857"/>
    <mergeCell ref="A1859:A1869"/>
    <mergeCell ref="A1871:A1881"/>
    <mergeCell ref="A1883:A1893"/>
    <mergeCell ref="A1943:A1953"/>
    <mergeCell ref="A1955:A1965"/>
    <mergeCell ref="A1630:A1640"/>
    <mergeCell ref="A1642:A1652"/>
    <mergeCell ref="A1452:A1462"/>
    <mergeCell ref="A1464:A1474"/>
    <mergeCell ref="A1476:A1486"/>
    <mergeCell ref="A1488:A1498"/>
    <mergeCell ref="A1500:A1510"/>
    <mergeCell ref="A1512:A1522"/>
    <mergeCell ref="A1524:A1534"/>
    <mergeCell ref="A1536:A1546"/>
    <mergeCell ref="A1548:A1558"/>
    <mergeCell ref="A1560:A1570"/>
    <mergeCell ref="A1572:A1582"/>
    <mergeCell ref="A1584:A1594"/>
    <mergeCell ref="A1596:A1616"/>
    <mergeCell ref="A1618:A1628"/>
    <mergeCell ref="A1895:A1905"/>
    <mergeCell ref="A1907:A1917"/>
    <mergeCell ref="A1919:A1929"/>
    <mergeCell ref="A1931:A1941"/>
    <mergeCell ref="A1404:A1414"/>
    <mergeCell ref="A1416:A1426"/>
    <mergeCell ref="A1428:A1438"/>
    <mergeCell ref="A1440:A1450"/>
    <mergeCell ref="A1344:A1354"/>
    <mergeCell ref="A1356:A1366"/>
    <mergeCell ref="A1368:A1378"/>
    <mergeCell ref="A1380:A1390"/>
    <mergeCell ref="A1392:A1402"/>
    <mergeCell ref="A1280:A1294"/>
    <mergeCell ref="A1296:A1306"/>
    <mergeCell ref="A1308:A1318"/>
    <mergeCell ref="A1320:A1330"/>
    <mergeCell ref="A1332:A1342"/>
    <mergeCell ref="A1220:A1230"/>
    <mergeCell ref="A1232:A1242"/>
    <mergeCell ref="A1244:A1254"/>
    <mergeCell ref="A1256:A1266"/>
    <mergeCell ref="A1268:A1278"/>
    <mergeCell ref="A954:A964"/>
    <mergeCell ref="A966:A976"/>
    <mergeCell ref="A1160:A1170"/>
    <mergeCell ref="A1172:A1182"/>
    <mergeCell ref="A1184:A1194"/>
    <mergeCell ref="A1196:A1206"/>
    <mergeCell ref="A1208:A1218"/>
    <mergeCell ref="A1100:A1110"/>
    <mergeCell ref="A1112:A1122"/>
    <mergeCell ref="A1124:A1134"/>
    <mergeCell ref="A1136:A1146"/>
    <mergeCell ref="A1148:A1158"/>
    <mergeCell ref="A32:A42"/>
    <mergeCell ref="A44:A61"/>
    <mergeCell ref="A63:A73"/>
    <mergeCell ref="A75:A85"/>
    <mergeCell ref="A87:A97"/>
    <mergeCell ref="A99:A109"/>
    <mergeCell ref="A111:A121"/>
    <mergeCell ref="A123:A133"/>
    <mergeCell ref="A135:A145"/>
    <mergeCell ref="A147:A158"/>
    <mergeCell ref="A160:A170"/>
    <mergeCell ref="A172:A192"/>
    <mergeCell ref="A194:A204"/>
    <mergeCell ref="A206:A217"/>
    <mergeCell ref="A219:A229"/>
    <mergeCell ref="A231:A241"/>
    <mergeCell ref="A243:A253"/>
    <mergeCell ref="A255:A265"/>
    <mergeCell ref="A267:A277"/>
    <mergeCell ref="A279:A289"/>
    <mergeCell ref="A291:A305"/>
    <mergeCell ref="A307:A317"/>
    <mergeCell ref="A319:A329"/>
    <mergeCell ref="A331:A341"/>
    <mergeCell ref="A343:A361"/>
    <mergeCell ref="A363:A373"/>
    <mergeCell ref="A375:A390"/>
    <mergeCell ref="A392:A402"/>
    <mergeCell ref="A404:A414"/>
    <mergeCell ref="A416:A426"/>
    <mergeCell ref="A428:A438"/>
    <mergeCell ref="A440:A450"/>
    <mergeCell ref="A452:A462"/>
    <mergeCell ref="A467:A477"/>
    <mergeCell ref="A479:A489"/>
    <mergeCell ref="A491:A501"/>
    <mergeCell ref="A503:A513"/>
    <mergeCell ref="A515:A525"/>
    <mergeCell ref="A527:A537"/>
    <mergeCell ref="A539:A549"/>
    <mergeCell ref="A551:A561"/>
    <mergeCell ref="A563:A573"/>
    <mergeCell ref="A575:A585"/>
    <mergeCell ref="A587:A597"/>
    <mergeCell ref="A599:A609"/>
    <mergeCell ref="A611:A621"/>
    <mergeCell ref="A623:A633"/>
    <mergeCell ref="A635:A645"/>
    <mergeCell ref="A647:A660"/>
    <mergeCell ref="A662:A675"/>
    <mergeCell ref="A677:A687"/>
    <mergeCell ref="A689:A699"/>
    <mergeCell ref="A701:A711"/>
    <mergeCell ref="A713:A723"/>
    <mergeCell ref="A725:A735"/>
    <mergeCell ref="A737:A747"/>
    <mergeCell ref="A749:A759"/>
    <mergeCell ref="A761:A771"/>
    <mergeCell ref="A773:A783"/>
    <mergeCell ref="A845:A855"/>
    <mergeCell ref="A785:A795"/>
    <mergeCell ref="A797:A807"/>
    <mergeCell ref="A809:A819"/>
    <mergeCell ref="A821:A831"/>
    <mergeCell ref="A833:A843"/>
    <mergeCell ref="A857:A867"/>
    <mergeCell ref="A869:A879"/>
    <mergeCell ref="A881:A892"/>
    <mergeCell ref="A2051:A2061"/>
    <mergeCell ref="A2063:A2073"/>
    <mergeCell ref="A2075:A2085"/>
    <mergeCell ref="A2087:A2097"/>
    <mergeCell ref="A2099:A2109"/>
    <mergeCell ref="A2111:A2121"/>
    <mergeCell ref="A894:A904"/>
    <mergeCell ref="A906:A916"/>
    <mergeCell ref="A1038:A1048"/>
    <mergeCell ref="A1050:A1062"/>
    <mergeCell ref="A1064:A1074"/>
    <mergeCell ref="A1076:A1086"/>
    <mergeCell ref="A1088:A1098"/>
    <mergeCell ref="A978:A988"/>
    <mergeCell ref="A990:A1000"/>
    <mergeCell ref="A1002:A1012"/>
    <mergeCell ref="A1014:A1024"/>
    <mergeCell ref="A1026:A1036"/>
    <mergeCell ref="A918:A928"/>
    <mergeCell ref="A930:A940"/>
    <mergeCell ref="A942:A952"/>
    <mergeCell ref="A2237:A2247"/>
    <mergeCell ref="A2249:A2259"/>
    <mergeCell ref="A1967:A1977"/>
    <mergeCell ref="A1979:A1989"/>
    <mergeCell ref="A1991:A2013"/>
    <mergeCell ref="A2015:A2025"/>
    <mergeCell ref="A2027:A2037"/>
    <mergeCell ref="A2039:A2049"/>
    <mergeCell ref="A2582:A2592"/>
    <mergeCell ref="A2618:A2628"/>
    <mergeCell ref="A2480:A2490"/>
    <mergeCell ref="A2492:A2502"/>
    <mergeCell ref="A2429:A2442"/>
    <mergeCell ref="A2444:A2454"/>
    <mergeCell ref="A2369:A2379"/>
    <mergeCell ref="A2570:A2580"/>
    <mergeCell ref="A2504:A2514"/>
    <mergeCell ref="A2516:A2526"/>
    <mergeCell ref="A2528:A2538"/>
    <mergeCell ref="A2540:A2550"/>
    <mergeCell ref="A2456:A2466"/>
    <mergeCell ref="A2381:A2391"/>
    <mergeCell ref="A2393:A2403"/>
    <mergeCell ref="A2405:A2415"/>
    <mergeCell ref="A2552:A2568"/>
    <mergeCell ref="A2630:A2640"/>
    <mergeCell ref="A2642:A2652"/>
    <mergeCell ref="A2261:A2271"/>
    <mergeCell ref="A2123:A2133"/>
    <mergeCell ref="A2135:A2150"/>
    <mergeCell ref="A2152:A2163"/>
    <mergeCell ref="A2165:A2175"/>
    <mergeCell ref="A2177:A2187"/>
    <mergeCell ref="A2189:A2199"/>
    <mergeCell ref="A2201:A2211"/>
    <mergeCell ref="A2213:A2223"/>
    <mergeCell ref="A2225:A2235"/>
    <mergeCell ref="A2273:A2283"/>
    <mergeCell ref="A2285:A2295"/>
    <mergeCell ref="A2297:A2307"/>
    <mergeCell ref="A2309:A2319"/>
    <mergeCell ref="A2321:A2331"/>
    <mergeCell ref="A2333:A2343"/>
    <mergeCell ref="A2345:A2355"/>
    <mergeCell ref="A2357:A2367"/>
    <mergeCell ref="A2417:A2427"/>
    <mergeCell ref="A2468:A2478"/>
    <mergeCell ref="A2594:A2604"/>
    <mergeCell ref="A2606:A2616"/>
    <mergeCell ref="A2654:A2664"/>
    <mergeCell ref="A2666:A2676"/>
    <mergeCell ref="A2678:A2688"/>
    <mergeCell ref="A2690:A2700"/>
    <mergeCell ref="A2702:A2712"/>
    <mergeCell ref="A2714:A2724"/>
    <mergeCell ref="A2726:A2736"/>
    <mergeCell ref="A2738:A2748"/>
    <mergeCell ref="A2750:A2768"/>
    <mergeCell ref="A2794:A2804"/>
    <mergeCell ref="A2806:A2816"/>
    <mergeCell ref="A2818:A2828"/>
    <mergeCell ref="A2830:A2840"/>
    <mergeCell ref="A2842:A2852"/>
    <mergeCell ref="A2854:A2864"/>
    <mergeCell ref="A2770:A2780"/>
    <mergeCell ref="A2782:A2792"/>
    <mergeCell ref="A2866:A2876"/>
    <mergeCell ref="A2878:A2888"/>
    <mergeCell ref="A2890:A2900"/>
    <mergeCell ref="A2902:A2912"/>
    <mergeCell ref="A2914:A2924"/>
    <mergeCell ref="A2926:A2936"/>
    <mergeCell ref="A3054:A3064"/>
    <mergeCell ref="A3066:A3076"/>
    <mergeCell ref="A3030:A3040"/>
    <mergeCell ref="A3042:A3052"/>
    <mergeCell ref="A2938:A2956"/>
    <mergeCell ref="A2958:A2968"/>
    <mergeCell ref="A2970:A2980"/>
    <mergeCell ref="A2982:A2992"/>
    <mergeCell ref="A2994:A3004"/>
    <mergeCell ref="A3006:A3016"/>
    <mergeCell ref="A3018:A3028"/>
    <mergeCell ref="A4025:A4035"/>
    <mergeCell ref="A4037:A4047"/>
    <mergeCell ref="A4049:A4059"/>
    <mergeCell ref="A4061:A4071"/>
    <mergeCell ref="A4074:A4084"/>
    <mergeCell ref="A4086:A4096"/>
    <mergeCell ref="A4098:A4108"/>
    <mergeCell ref="A4219:A4229"/>
    <mergeCell ref="A4231:A4241"/>
    <mergeCell ref="A4110:A4120"/>
    <mergeCell ref="A4122:A4132"/>
    <mergeCell ref="A4134:A4144"/>
    <mergeCell ref="A4146:A4156"/>
    <mergeCell ref="A4158:A4168"/>
    <mergeCell ref="A4195:A4205"/>
    <mergeCell ref="A4170:A4180"/>
    <mergeCell ref="A4181:A4193"/>
    <mergeCell ref="A4243:A4257"/>
    <mergeCell ref="A4259:A4269"/>
    <mergeCell ref="A4271:A4281"/>
    <mergeCell ref="A4283:A4293"/>
    <mergeCell ref="A4295:A4305"/>
    <mergeCell ref="A4307:A4317"/>
    <mergeCell ref="A4207:A4217"/>
    <mergeCell ref="A4427:A4437"/>
    <mergeCell ref="A4319:A4329"/>
    <mergeCell ref="A4331:A4341"/>
    <mergeCell ref="A4343:A4353"/>
    <mergeCell ref="A3394:A3404"/>
    <mergeCell ref="A3406:A3422"/>
    <mergeCell ref="A3424:A3434"/>
    <mergeCell ref="A3436:A3446"/>
    <mergeCell ref="A3519:A3529"/>
    <mergeCell ref="A3531:A3541"/>
    <mergeCell ref="A3543:A3553"/>
    <mergeCell ref="A3747:A3757"/>
    <mergeCell ref="A3567:A3577"/>
    <mergeCell ref="A3579:A3589"/>
    <mergeCell ref="A3591:A3601"/>
    <mergeCell ref="A3603:A3613"/>
    <mergeCell ref="A3615:A3625"/>
    <mergeCell ref="A3627:A3637"/>
    <mergeCell ref="A3639:A3649"/>
    <mergeCell ref="A3651:A3661"/>
    <mergeCell ref="A3699:A3709"/>
    <mergeCell ref="A3711:A3721"/>
    <mergeCell ref="A3723:A3733"/>
    <mergeCell ref="A3735:A3745"/>
    <mergeCell ref="A4617:A4627"/>
    <mergeCell ref="A4629:A4639"/>
    <mergeCell ref="A4641:A4652"/>
    <mergeCell ref="A4654:A4673"/>
    <mergeCell ref="A4675:A4685"/>
    <mergeCell ref="A4687:A4697"/>
    <mergeCell ref="A4699:A4709"/>
    <mergeCell ref="A4711:A4721"/>
    <mergeCell ref="A4723:A4733"/>
    <mergeCell ref="A4735:A4749"/>
    <mergeCell ref="A4751:A4761"/>
    <mergeCell ref="A4763:A4773"/>
    <mergeCell ref="A4775:A4785"/>
    <mergeCell ref="A4787:A4797"/>
    <mergeCell ref="A4799:A4815"/>
    <mergeCell ref="A4817:A4827"/>
    <mergeCell ref="A4829:A4839"/>
    <mergeCell ref="A4841:A4851"/>
    <mergeCell ref="A4962:A4972"/>
    <mergeCell ref="A4974:A4984"/>
    <mergeCell ref="A4986:A4996"/>
    <mergeCell ref="A4853:A4863"/>
    <mergeCell ref="A4865:A4875"/>
    <mergeCell ref="A4877:A4887"/>
    <mergeCell ref="A4889:A4899"/>
    <mergeCell ref="A4901:A4911"/>
    <mergeCell ref="A4913:A4923"/>
    <mergeCell ref="A4925:A4935"/>
    <mergeCell ref="A4937:A4948"/>
    <mergeCell ref="A4950:A4960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1485"/>
  <sheetViews>
    <sheetView workbookViewId="0">
      <selection sqref="A1:XFD1048576"/>
    </sheetView>
  </sheetViews>
  <sheetFormatPr defaultRowHeight="15" x14ac:dyDescent="0.25"/>
  <cols>
    <col min="1" max="1" width="16.42578125" style="99" customWidth="1"/>
    <col min="2" max="2" width="47.140625" style="99" customWidth="1"/>
    <col min="3" max="3" width="11.85546875" style="98" bestFit="1" customWidth="1"/>
    <col min="4" max="4" width="14.5703125" style="98" bestFit="1" customWidth="1"/>
    <col min="5" max="16384" width="9.140625" style="99"/>
  </cols>
  <sheetData>
    <row r="1" spans="1:4" x14ac:dyDescent="0.25">
      <c r="A1" s="97" t="s">
        <v>1700</v>
      </c>
      <c r="B1" s="97" t="s">
        <v>1701</v>
      </c>
      <c r="C1" s="97" t="s">
        <v>1702</v>
      </c>
    </row>
    <row r="2" spans="1:4" x14ac:dyDescent="0.25">
      <c r="A2" s="99" t="s">
        <v>3788</v>
      </c>
      <c r="B2" s="99" t="s">
        <v>3789</v>
      </c>
      <c r="C2" s="98" t="s">
        <v>3982</v>
      </c>
      <c r="D2" s="98" t="str">
        <f>VLOOKUP(A:A,'STOK LIST 1'!B:J,9,0)</f>
        <v>40+</v>
      </c>
    </row>
    <row r="3" spans="1:4" x14ac:dyDescent="0.25">
      <c r="A3" s="99" t="s">
        <v>2928</v>
      </c>
      <c r="B3" s="99" t="s">
        <v>3422</v>
      </c>
      <c r="C3" s="98" t="s">
        <v>3982</v>
      </c>
      <c r="D3" s="98" t="str">
        <f>VLOOKUP(A:A,'STOK LIST 1'!B:J,9,0)</f>
        <v>40+</v>
      </c>
    </row>
    <row r="4" spans="1:4" x14ac:dyDescent="0.25">
      <c r="A4" s="99" t="s">
        <v>192</v>
      </c>
      <c r="B4" s="99" t="s">
        <v>3083</v>
      </c>
      <c r="C4" s="98" t="s">
        <v>3982</v>
      </c>
      <c r="D4" s="98" t="str">
        <f>VLOOKUP(A:A,'STOK LIST 1'!B:J,9,0)</f>
        <v>40+</v>
      </c>
    </row>
    <row r="5" spans="1:4" x14ac:dyDescent="0.25">
      <c r="A5" s="99" t="s">
        <v>3188</v>
      </c>
      <c r="B5" s="99" t="s">
        <v>3424</v>
      </c>
      <c r="C5" s="98" t="s">
        <v>3982</v>
      </c>
      <c r="D5" s="98" t="str">
        <f>VLOOKUP(A:A,'STOK LIST 1'!B:J,9,0)</f>
        <v>40+</v>
      </c>
    </row>
    <row r="6" spans="1:4" x14ac:dyDescent="0.25">
      <c r="A6" s="99" t="s">
        <v>2925</v>
      </c>
      <c r="B6" s="99" t="s">
        <v>3425</v>
      </c>
      <c r="C6" s="98" t="s">
        <v>3982</v>
      </c>
      <c r="D6" s="98" t="str">
        <f>VLOOKUP(A:A,'STOK LIST 1'!B:J,9,0)</f>
        <v>40+</v>
      </c>
    </row>
    <row r="7" spans="1:4" x14ac:dyDescent="0.25">
      <c r="A7" s="99" t="s">
        <v>2095</v>
      </c>
      <c r="B7" s="100" t="s">
        <v>2096</v>
      </c>
      <c r="C7" s="98" t="s">
        <v>3982</v>
      </c>
      <c r="D7" s="98" t="str">
        <f>VLOOKUP(A:A,'STOK LIST 1'!B:J,9,0)</f>
        <v>40+</v>
      </c>
    </row>
    <row r="8" spans="1:4" x14ac:dyDescent="0.25">
      <c r="A8" s="99" t="s">
        <v>3433</v>
      </c>
      <c r="B8" s="99" t="s">
        <v>3434</v>
      </c>
      <c r="C8" s="98" t="s">
        <v>3982</v>
      </c>
      <c r="D8" s="98" t="str">
        <f>VLOOKUP(A:A,'STOK LIST 1'!B:J,9,0)</f>
        <v>40+</v>
      </c>
    </row>
    <row r="9" spans="1:4" x14ac:dyDescent="0.25">
      <c r="A9" s="99" t="s">
        <v>2530</v>
      </c>
      <c r="B9" s="99" t="s">
        <v>2531</v>
      </c>
      <c r="C9" s="98" t="s">
        <v>3982</v>
      </c>
      <c r="D9" s="98" t="str">
        <f>VLOOKUP(A:A,'STOK LIST 1'!B:J,9,0)</f>
        <v>40+</v>
      </c>
    </row>
    <row r="10" spans="1:4" x14ac:dyDescent="0.25">
      <c r="A10" s="99" t="s">
        <v>2528</v>
      </c>
      <c r="B10" s="99" t="s">
        <v>2529</v>
      </c>
      <c r="C10" s="98" t="s">
        <v>3982</v>
      </c>
      <c r="D10" s="98" t="str">
        <f>VLOOKUP(A:A,'STOK LIST 1'!B:J,9,0)</f>
        <v>40+</v>
      </c>
    </row>
    <row r="11" spans="1:4" x14ac:dyDescent="0.25">
      <c r="A11" s="99" t="s">
        <v>2709</v>
      </c>
      <c r="B11" s="99" t="s">
        <v>3450</v>
      </c>
      <c r="C11" s="98" t="s">
        <v>3982</v>
      </c>
      <c r="D11" s="98" t="str">
        <f>VLOOKUP(A:A,'STOK LIST 1'!B:J,9,0)</f>
        <v>40+</v>
      </c>
    </row>
    <row r="12" spans="1:4" x14ac:dyDescent="0.25">
      <c r="A12" s="99" t="s">
        <v>3431</v>
      </c>
      <c r="B12" s="99" t="s">
        <v>3432</v>
      </c>
      <c r="C12" s="98" t="s">
        <v>3982</v>
      </c>
      <c r="D12" s="98" t="str">
        <f>VLOOKUP(A:A,'STOK LIST 1'!B:J,9,0)</f>
        <v>40+</v>
      </c>
    </row>
    <row r="13" spans="1:4" x14ac:dyDescent="0.25">
      <c r="A13" s="99" t="s">
        <v>3507</v>
      </c>
      <c r="B13" s="99" t="s">
        <v>3508</v>
      </c>
      <c r="C13" s="98" t="s">
        <v>3982</v>
      </c>
      <c r="D13" s="98" t="str">
        <f>VLOOKUP(A:A,'STOK LIST 1'!B:J,9,0)</f>
        <v>40+</v>
      </c>
    </row>
    <row r="14" spans="1:4" x14ac:dyDescent="0.25">
      <c r="A14" s="99" t="s">
        <v>3493</v>
      </c>
      <c r="B14" s="99" t="s">
        <v>3494</v>
      </c>
      <c r="C14" s="98" t="s">
        <v>3982</v>
      </c>
      <c r="D14" s="98" t="str">
        <f>VLOOKUP(A:A,'STOK LIST 1'!B:J,9,0)</f>
        <v>40+</v>
      </c>
    </row>
    <row r="15" spans="1:4" x14ac:dyDescent="0.25">
      <c r="A15" s="99" t="s">
        <v>2940</v>
      </c>
      <c r="B15" s="99" t="s">
        <v>3436</v>
      </c>
      <c r="C15" s="98" t="s">
        <v>3982</v>
      </c>
      <c r="D15" s="98" t="str">
        <f>VLOOKUP(A:A,'STOK LIST 1'!B:J,9,0)</f>
        <v>40+</v>
      </c>
    </row>
    <row r="16" spans="1:4" x14ac:dyDescent="0.25">
      <c r="A16" s="99" t="s">
        <v>2682</v>
      </c>
      <c r="B16" s="99" t="s">
        <v>3455</v>
      </c>
      <c r="C16" s="98" t="s">
        <v>3982</v>
      </c>
      <c r="D16" s="98" t="str">
        <f>VLOOKUP(A:A,'STOK LIST 1'!B:J,9,0)</f>
        <v>40+</v>
      </c>
    </row>
    <row r="17" spans="1:4" x14ac:dyDescent="0.25">
      <c r="A17" s="99" t="s">
        <v>3185</v>
      </c>
      <c r="B17" s="99" t="s">
        <v>3451</v>
      </c>
      <c r="C17" s="98" t="s">
        <v>3982</v>
      </c>
      <c r="D17" s="98" t="str">
        <f>VLOOKUP(A:A,'STOK LIST 1'!B:J,9,0)</f>
        <v>40+</v>
      </c>
    </row>
    <row r="18" spans="1:4" x14ac:dyDescent="0.25">
      <c r="A18" s="99" t="s">
        <v>3872</v>
      </c>
      <c r="B18" s="99" t="s">
        <v>3873</v>
      </c>
      <c r="C18" s="98" t="s">
        <v>3982</v>
      </c>
      <c r="D18" s="98" t="str">
        <f>VLOOKUP(A:A,'STOK LIST 1'!B:J,9,0)</f>
        <v>40+</v>
      </c>
    </row>
    <row r="19" spans="1:4" x14ac:dyDescent="0.25">
      <c r="A19" s="99" t="s">
        <v>1077</v>
      </c>
      <c r="B19" s="100" t="s">
        <v>3356</v>
      </c>
      <c r="C19" s="98" t="s">
        <v>3982</v>
      </c>
      <c r="D19" s="98" t="str">
        <f>VLOOKUP(A:A,'STOK LIST 1'!B:J,9,0)</f>
        <v>40+</v>
      </c>
    </row>
    <row r="20" spans="1:4" x14ac:dyDescent="0.25">
      <c r="A20" s="99" t="s">
        <v>1775</v>
      </c>
      <c r="B20" s="100" t="s">
        <v>1801</v>
      </c>
      <c r="C20" s="98" t="s">
        <v>3982</v>
      </c>
      <c r="D20" s="98" t="str">
        <f>VLOOKUP(A:A,'STOK LIST 1'!B:J,9,0)</f>
        <v>40+</v>
      </c>
    </row>
    <row r="21" spans="1:4" x14ac:dyDescent="0.25">
      <c r="A21" s="99" t="s">
        <v>3874</v>
      </c>
      <c r="B21" s="99" t="s">
        <v>3875</v>
      </c>
      <c r="C21" s="98" t="s">
        <v>3982</v>
      </c>
      <c r="D21" s="98" t="str">
        <f>VLOOKUP(A:A,'STOK LIST 1'!B:J,9,0)</f>
        <v>40+</v>
      </c>
    </row>
    <row r="22" spans="1:4" x14ac:dyDescent="0.25">
      <c r="A22" s="99" t="s">
        <v>3087</v>
      </c>
      <c r="B22" s="99" t="s">
        <v>3476</v>
      </c>
      <c r="C22" s="98" t="s">
        <v>3982</v>
      </c>
      <c r="D22" s="98" t="str">
        <f>VLOOKUP(A:A,'STOK LIST 1'!B:J,9,0)</f>
        <v>40+</v>
      </c>
    </row>
    <row r="23" spans="1:4" x14ac:dyDescent="0.25">
      <c r="A23" s="99" t="s">
        <v>2386</v>
      </c>
      <c r="B23" s="100" t="s">
        <v>2387</v>
      </c>
      <c r="C23" s="98" t="s">
        <v>3982</v>
      </c>
      <c r="D23" s="98" t="str">
        <f>VLOOKUP(A:A,'STOK LIST 1'!B:J,9,0)</f>
        <v>40+</v>
      </c>
    </row>
    <row r="24" spans="1:4" x14ac:dyDescent="0.25">
      <c r="A24" s="99" t="s">
        <v>3084</v>
      </c>
      <c r="B24" s="99" t="s">
        <v>3452</v>
      </c>
      <c r="C24" s="98" t="s">
        <v>3982</v>
      </c>
      <c r="D24" s="98" t="str">
        <f>VLOOKUP(A:A,'STOK LIST 1'!B:J,9,0)</f>
        <v>40+</v>
      </c>
    </row>
    <row r="25" spans="1:4" x14ac:dyDescent="0.25">
      <c r="A25" s="99" t="s">
        <v>2691</v>
      </c>
      <c r="B25" s="99" t="s">
        <v>3435</v>
      </c>
      <c r="C25" s="98" t="s">
        <v>3982</v>
      </c>
      <c r="D25" s="98" t="str">
        <f>VLOOKUP(A:A,'STOK LIST 1'!B:J,9,0)</f>
        <v>40+</v>
      </c>
    </row>
    <row r="26" spans="1:4" x14ac:dyDescent="0.25">
      <c r="A26" s="99" t="s">
        <v>1205</v>
      </c>
      <c r="B26" s="100" t="s">
        <v>1871</v>
      </c>
      <c r="C26" s="98" t="s">
        <v>3982</v>
      </c>
      <c r="D26" s="98" t="str">
        <f>VLOOKUP(A:A,'STOK LIST 1'!B:J,9,0)</f>
        <v>40+</v>
      </c>
    </row>
    <row r="27" spans="1:4" x14ac:dyDescent="0.25">
      <c r="A27" s="99" t="s">
        <v>3429</v>
      </c>
      <c r="B27" s="99" t="s">
        <v>3430</v>
      </c>
      <c r="C27" s="98" t="s">
        <v>3982</v>
      </c>
      <c r="D27" s="98" t="str">
        <f>VLOOKUP(A:A,'STOK LIST 1'!B:J,9,0)</f>
        <v>40+</v>
      </c>
    </row>
    <row r="28" spans="1:4" x14ac:dyDescent="0.25">
      <c r="A28" s="99" t="s">
        <v>2002</v>
      </c>
      <c r="B28" s="99" t="s">
        <v>3454</v>
      </c>
      <c r="C28" s="98" t="s">
        <v>3982</v>
      </c>
      <c r="D28" s="98" t="str">
        <f>VLOOKUP(A:A,'STOK LIST 1'!B:J,9,0)</f>
        <v>40+</v>
      </c>
    </row>
    <row r="29" spans="1:4" x14ac:dyDescent="0.25">
      <c r="A29" s="99" t="s">
        <v>3030</v>
      </c>
      <c r="B29" s="99" t="s">
        <v>3444</v>
      </c>
      <c r="C29" s="98" t="s">
        <v>3982</v>
      </c>
      <c r="D29" s="98" t="str">
        <f>VLOOKUP(A:A,'STOK LIST 1'!B:J,9,0)</f>
        <v>40+</v>
      </c>
    </row>
    <row r="30" spans="1:4" x14ac:dyDescent="0.25">
      <c r="A30" s="99" t="s">
        <v>3225</v>
      </c>
      <c r="B30" s="99" t="s">
        <v>3499</v>
      </c>
      <c r="C30" s="98" t="s">
        <v>3982</v>
      </c>
      <c r="D30" s="98" t="str">
        <f>VLOOKUP(A:A,'STOK LIST 1'!B:J,9,0)</f>
        <v>40+</v>
      </c>
    </row>
    <row r="31" spans="1:4" x14ac:dyDescent="0.25">
      <c r="A31" s="99" t="s">
        <v>3045</v>
      </c>
      <c r="B31" s="99" t="s">
        <v>3445</v>
      </c>
      <c r="C31" s="98" t="s">
        <v>3982</v>
      </c>
      <c r="D31" s="98" t="str">
        <f>VLOOKUP(A:A,'STOK LIST 1'!B:J,9,0)</f>
        <v>40+</v>
      </c>
    </row>
    <row r="32" spans="1:4" x14ac:dyDescent="0.25">
      <c r="A32" s="99" t="s">
        <v>3443</v>
      </c>
      <c r="B32" s="99" t="s">
        <v>3791</v>
      </c>
      <c r="C32" s="98" t="s">
        <v>3982</v>
      </c>
      <c r="D32" s="98" t="str">
        <f>VLOOKUP(A:A,'STOK LIST 1'!B:J,9,0)</f>
        <v>40+</v>
      </c>
    </row>
    <row r="33" spans="1:4" x14ac:dyDescent="0.25">
      <c r="A33" s="99" t="s">
        <v>3438</v>
      </c>
      <c r="B33" s="99" t="s">
        <v>3790</v>
      </c>
      <c r="C33" s="98" t="s">
        <v>3982</v>
      </c>
      <c r="D33" s="98" t="str">
        <f>VLOOKUP(A:A,'STOK LIST 1'!B:J,9,0)</f>
        <v>40+</v>
      </c>
    </row>
    <row r="34" spans="1:4" x14ac:dyDescent="0.25">
      <c r="A34" s="99" t="s">
        <v>3462</v>
      </c>
      <c r="B34" s="99" t="s">
        <v>3463</v>
      </c>
      <c r="C34" s="98" t="s">
        <v>3982</v>
      </c>
      <c r="D34" s="98" t="str">
        <f>VLOOKUP(A:A,'STOK LIST 1'!B:J,9,0)</f>
        <v>40+</v>
      </c>
    </row>
    <row r="35" spans="1:4" x14ac:dyDescent="0.25">
      <c r="A35" s="99" t="s">
        <v>3473</v>
      </c>
      <c r="B35" s="99" t="s">
        <v>3474</v>
      </c>
      <c r="C35" s="98" t="s">
        <v>3982</v>
      </c>
      <c r="D35" s="98" t="str">
        <f>VLOOKUP(A:A,'STOK LIST 1'!B:J,9,0)</f>
        <v>40+</v>
      </c>
    </row>
    <row r="36" spans="1:4" x14ac:dyDescent="0.25">
      <c r="A36" s="99" t="s">
        <v>2139</v>
      </c>
      <c r="B36" s="100" t="s">
        <v>2140</v>
      </c>
      <c r="C36" s="98" t="s">
        <v>3982</v>
      </c>
      <c r="D36" s="98" t="str">
        <f>VLOOKUP(A:A,'STOK LIST 1'!B:J,9,0)</f>
        <v>40+</v>
      </c>
    </row>
    <row r="37" spans="1:4" x14ac:dyDescent="0.25">
      <c r="A37" s="99" t="s">
        <v>3032</v>
      </c>
      <c r="B37" s="99" t="s">
        <v>3511</v>
      </c>
      <c r="C37" s="98" t="s">
        <v>3982</v>
      </c>
      <c r="D37" s="98" t="str">
        <f>VLOOKUP(A:A,'STOK LIST 1'!B:J,9,0)</f>
        <v>40+</v>
      </c>
    </row>
    <row r="38" spans="1:4" x14ac:dyDescent="0.25">
      <c r="A38" s="99" t="s">
        <v>272</v>
      </c>
      <c r="B38" s="99" t="s">
        <v>2898</v>
      </c>
      <c r="C38" s="98" t="s">
        <v>3982</v>
      </c>
      <c r="D38" s="98" t="str">
        <f>VLOOKUP(A:A,'STOK LIST 1'!B:J,9,0)</f>
        <v>40+</v>
      </c>
    </row>
    <row r="39" spans="1:4" x14ac:dyDescent="0.25">
      <c r="A39" s="99" t="s">
        <v>2344</v>
      </c>
      <c r="B39" s="99" t="s">
        <v>2345</v>
      </c>
      <c r="C39" s="98" t="s">
        <v>3982</v>
      </c>
      <c r="D39" s="98" t="str">
        <f>VLOOKUP(A:A,'STOK LIST 1'!B:J,9,0)</f>
        <v>40+</v>
      </c>
    </row>
    <row r="40" spans="1:4" x14ac:dyDescent="0.25">
      <c r="A40" s="99" t="s">
        <v>2392</v>
      </c>
      <c r="B40" s="99" t="s">
        <v>3510</v>
      </c>
      <c r="C40" s="98" t="s">
        <v>3982</v>
      </c>
      <c r="D40" s="98" t="str">
        <f>VLOOKUP(A:A,'STOK LIST 1'!B:J,9,0)</f>
        <v>40+</v>
      </c>
    </row>
    <row r="41" spans="1:4" x14ac:dyDescent="0.25">
      <c r="A41" s="99" t="s">
        <v>1886</v>
      </c>
      <c r="B41" s="99" t="s">
        <v>3465</v>
      </c>
      <c r="C41" s="98" t="s">
        <v>3982</v>
      </c>
      <c r="D41" s="98" t="str">
        <f>VLOOKUP(A:A,'STOK LIST 1'!B:J,9,0)</f>
        <v>40+</v>
      </c>
    </row>
    <row r="42" spans="1:4" x14ac:dyDescent="0.25">
      <c r="A42" s="99" t="s">
        <v>3876</v>
      </c>
      <c r="B42" s="99" t="s">
        <v>3877</v>
      </c>
      <c r="C42" s="98" t="s">
        <v>3982</v>
      </c>
      <c r="D42" s="98" t="str">
        <f>VLOOKUP(A:A,'STOK LIST 1'!B:J,9,0)</f>
        <v>40+</v>
      </c>
    </row>
    <row r="43" spans="1:4" x14ac:dyDescent="0.25">
      <c r="A43" s="99" t="s">
        <v>1887</v>
      </c>
      <c r="B43" s="99" t="s">
        <v>3468</v>
      </c>
      <c r="C43" s="98" t="s">
        <v>3982</v>
      </c>
      <c r="D43" s="98" t="str">
        <f>VLOOKUP(A:A,'STOK LIST 1'!B:J,9,0)</f>
        <v>40+</v>
      </c>
    </row>
    <row r="44" spans="1:4" x14ac:dyDescent="0.25">
      <c r="A44" s="99" t="s">
        <v>2931</v>
      </c>
      <c r="B44" s="99" t="s">
        <v>3426</v>
      </c>
      <c r="C44" s="98" t="s">
        <v>3982</v>
      </c>
      <c r="D44" s="98" t="str">
        <f>VLOOKUP(A:A,'STOK LIST 1'!B:J,9,0)</f>
        <v>40+</v>
      </c>
    </row>
    <row r="45" spans="1:4" x14ac:dyDescent="0.25">
      <c r="A45" s="99" t="s">
        <v>299</v>
      </c>
      <c r="B45" s="100" t="s">
        <v>722</v>
      </c>
      <c r="C45" s="98" t="s">
        <v>3982</v>
      </c>
      <c r="D45" s="98" t="str">
        <f>VLOOKUP(A:A,'STOK LIST 1'!B:J,9,0)</f>
        <v>40+</v>
      </c>
    </row>
    <row r="46" spans="1:4" x14ac:dyDescent="0.25">
      <c r="A46" s="99" t="s">
        <v>2208</v>
      </c>
      <c r="B46" s="100" t="s">
        <v>2209</v>
      </c>
      <c r="C46" s="98" t="s">
        <v>3982</v>
      </c>
      <c r="D46" s="98" t="str">
        <f>VLOOKUP(A:A,'STOK LIST 1'!B:J,9,0)</f>
        <v>40+</v>
      </c>
    </row>
    <row r="47" spans="1:4" x14ac:dyDescent="0.25">
      <c r="A47" s="99" t="s">
        <v>3148</v>
      </c>
      <c r="B47" s="99" t="s">
        <v>3621</v>
      </c>
      <c r="C47" s="98" t="s">
        <v>3982</v>
      </c>
      <c r="D47" s="98" t="str">
        <f>VLOOKUP(A:A,'STOK LIST 1'!B:J,9,0)</f>
        <v>40+</v>
      </c>
    </row>
    <row r="48" spans="1:4" x14ac:dyDescent="0.25">
      <c r="A48" s="99" t="s">
        <v>3182</v>
      </c>
      <c r="B48" s="99" t="s">
        <v>3446</v>
      </c>
      <c r="C48" s="98" t="s">
        <v>3982</v>
      </c>
      <c r="D48" s="98" t="str">
        <f>VLOOKUP(A:A,'STOK LIST 1'!B:J,9,0)</f>
        <v>40+</v>
      </c>
    </row>
    <row r="49" spans="1:4" x14ac:dyDescent="0.25">
      <c r="A49" s="99" t="s">
        <v>2070</v>
      </c>
      <c r="B49" s="100" t="s">
        <v>2092</v>
      </c>
      <c r="C49" s="98" t="s">
        <v>3982</v>
      </c>
      <c r="D49" s="98" t="str">
        <f>VLOOKUP(A:A,'STOK LIST 1'!B:J,9,0)</f>
        <v>40+</v>
      </c>
    </row>
    <row r="50" spans="1:4" x14ac:dyDescent="0.25">
      <c r="A50" s="99" t="s">
        <v>2204</v>
      </c>
      <c r="B50" s="100" t="s">
        <v>2205</v>
      </c>
      <c r="C50" s="98" t="s">
        <v>3982</v>
      </c>
      <c r="D50" s="98" t="str">
        <f>VLOOKUP(A:A,'STOK LIST 1'!B:J,9,0)</f>
        <v>40+</v>
      </c>
    </row>
    <row r="51" spans="1:4" x14ac:dyDescent="0.25">
      <c r="A51" s="99" t="s">
        <v>3439</v>
      </c>
      <c r="B51" s="99" t="s">
        <v>3440</v>
      </c>
      <c r="C51" s="98" t="s">
        <v>3982</v>
      </c>
      <c r="D51" s="98" t="str">
        <f>VLOOKUP(A:A,'STOK LIST 1'!B:J,9,0)</f>
        <v>40+</v>
      </c>
    </row>
    <row r="52" spans="1:4" x14ac:dyDescent="0.25">
      <c r="A52" s="99" t="s">
        <v>3184</v>
      </c>
      <c r="B52" s="99" t="s">
        <v>3449</v>
      </c>
      <c r="C52" s="98" t="s">
        <v>3982</v>
      </c>
      <c r="D52" s="98" t="str">
        <f>VLOOKUP(A:A,'STOK LIST 1'!B:J,9,0)</f>
        <v>40+</v>
      </c>
    </row>
    <row r="53" spans="1:4" x14ac:dyDescent="0.25">
      <c r="A53" s="99" t="s">
        <v>3878</v>
      </c>
      <c r="B53" s="99" t="s">
        <v>3879</v>
      </c>
      <c r="C53" s="98" t="s">
        <v>3982</v>
      </c>
      <c r="D53" s="98" t="str">
        <f>VLOOKUP(A:A,'STOK LIST 1'!B:J,9,0)</f>
        <v>40+</v>
      </c>
    </row>
    <row r="54" spans="1:4" x14ac:dyDescent="0.25">
      <c r="A54" s="99" t="s">
        <v>3187</v>
      </c>
      <c r="B54" s="99" t="s">
        <v>3458</v>
      </c>
      <c r="C54" s="98" t="s">
        <v>3982</v>
      </c>
      <c r="D54" s="98" t="str">
        <f>VLOOKUP(A:A,'STOK LIST 1'!B:J,9,0)</f>
        <v>40+</v>
      </c>
    </row>
    <row r="55" spans="1:4" x14ac:dyDescent="0.25">
      <c r="A55" s="99" t="s">
        <v>405</v>
      </c>
      <c r="B55" s="100" t="s">
        <v>445</v>
      </c>
      <c r="C55" s="98" t="s">
        <v>3982</v>
      </c>
      <c r="D55" s="98" t="str">
        <f>VLOOKUP(A:A,'STOK LIST 1'!B:J,9,0)</f>
        <v>40+</v>
      </c>
    </row>
    <row r="56" spans="1:4" x14ac:dyDescent="0.25">
      <c r="A56" s="99" t="s">
        <v>3248</v>
      </c>
      <c r="B56" s="99" t="s">
        <v>3700</v>
      </c>
      <c r="C56" s="98" t="s">
        <v>3982</v>
      </c>
      <c r="D56" s="98" t="str">
        <f>VLOOKUP(A:A,'STOK LIST 1'!B:J,9,0)</f>
        <v>40+</v>
      </c>
    </row>
    <row r="57" spans="1:4" x14ac:dyDescent="0.25">
      <c r="A57" s="99" t="s">
        <v>3241</v>
      </c>
      <c r="B57" s="99" t="s">
        <v>3573</v>
      </c>
      <c r="C57" s="98" t="s">
        <v>3982</v>
      </c>
      <c r="D57" s="98" t="str">
        <f>VLOOKUP(A:A,'STOK LIST 1'!B:J,9,0)</f>
        <v>40+</v>
      </c>
    </row>
    <row r="58" spans="1:4" x14ac:dyDescent="0.25">
      <c r="A58" s="99" t="s">
        <v>3550</v>
      </c>
      <c r="B58" s="99" t="s">
        <v>3551</v>
      </c>
      <c r="C58" s="98" t="s">
        <v>3982</v>
      </c>
      <c r="D58" s="98" t="str">
        <f>VLOOKUP(A:A,'STOK LIST 1'!B:J,9,0)</f>
        <v>40+</v>
      </c>
    </row>
    <row r="59" spans="1:4" x14ac:dyDescent="0.25">
      <c r="A59" s="99" t="s">
        <v>3181</v>
      </c>
      <c r="B59" s="99" t="s">
        <v>3592</v>
      </c>
      <c r="C59" s="98" t="s">
        <v>3982</v>
      </c>
      <c r="D59" s="98" t="str">
        <f>VLOOKUP(A:A,'STOK LIST 1'!B:J,9,0)</f>
        <v>40+</v>
      </c>
    </row>
    <row r="60" spans="1:4" x14ac:dyDescent="0.25">
      <c r="A60" s="99" t="s">
        <v>2294</v>
      </c>
      <c r="B60" s="99" t="s">
        <v>3787</v>
      </c>
      <c r="C60" s="98" t="s">
        <v>3982</v>
      </c>
      <c r="D60" s="98" t="str">
        <f>VLOOKUP(A:A,'STOK LIST 1'!B:J,9,0)</f>
        <v>40+</v>
      </c>
    </row>
    <row r="61" spans="1:4" x14ac:dyDescent="0.25">
      <c r="A61" s="99" t="s">
        <v>298</v>
      </c>
      <c r="B61" s="100" t="s">
        <v>721</v>
      </c>
      <c r="C61" s="98" t="s">
        <v>3982</v>
      </c>
      <c r="D61" s="98" t="str">
        <f>VLOOKUP(A:A,'STOK LIST 1'!B:J,9,0)</f>
        <v>40+</v>
      </c>
    </row>
    <row r="62" spans="1:4" x14ac:dyDescent="0.25">
      <c r="A62" s="99" t="s">
        <v>2394</v>
      </c>
      <c r="B62" s="99" t="s">
        <v>2395</v>
      </c>
      <c r="C62" s="98" t="s">
        <v>3982</v>
      </c>
      <c r="D62" s="98" t="str">
        <f>VLOOKUP(A:A,'STOK LIST 1'!B:J,9,0)</f>
        <v>40+</v>
      </c>
    </row>
    <row r="63" spans="1:4" x14ac:dyDescent="0.25">
      <c r="A63" s="99" t="s">
        <v>2317</v>
      </c>
      <c r="B63" s="99" t="s">
        <v>2318</v>
      </c>
      <c r="C63" s="98" t="s">
        <v>3982</v>
      </c>
      <c r="D63" s="98" t="str">
        <f>VLOOKUP(A:A,'STOK LIST 1'!B:J,9,0)</f>
        <v>40+</v>
      </c>
    </row>
    <row r="64" spans="1:4" x14ac:dyDescent="0.25">
      <c r="A64" s="99" t="s">
        <v>1874</v>
      </c>
      <c r="B64" s="99" t="s">
        <v>3670</v>
      </c>
      <c r="C64" s="98" t="s">
        <v>3982</v>
      </c>
      <c r="D64" s="98" t="str">
        <f>VLOOKUP(A:A,'STOK LIST 1'!B:J,9,0)</f>
        <v>40+</v>
      </c>
    </row>
    <row r="65" spans="1:4" x14ac:dyDescent="0.25">
      <c r="A65" s="99" t="s">
        <v>606</v>
      </c>
      <c r="B65" s="100" t="s">
        <v>1668</v>
      </c>
      <c r="C65" s="98" t="s">
        <v>3982</v>
      </c>
      <c r="D65" s="98" t="str">
        <f>VLOOKUP(A:A,'STOK LIST 1'!B:J,9,0)</f>
        <v>40+</v>
      </c>
    </row>
    <row r="66" spans="1:4" x14ac:dyDescent="0.25">
      <c r="A66" s="99" t="s">
        <v>367</v>
      </c>
      <c r="B66" s="100" t="s">
        <v>1276</v>
      </c>
      <c r="C66" s="98" t="s">
        <v>3982</v>
      </c>
      <c r="D66" s="98" t="str">
        <f>VLOOKUP(A:A,'STOK LIST 1'!B:J,9,0)</f>
        <v>40+</v>
      </c>
    </row>
    <row r="67" spans="1:4" x14ac:dyDescent="0.25">
      <c r="A67" s="99" t="s">
        <v>3204</v>
      </c>
      <c r="B67" s="99" t="s">
        <v>3656</v>
      </c>
      <c r="C67" s="98" t="s">
        <v>3982</v>
      </c>
      <c r="D67" s="98" t="str">
        <f>VLOOKUP(A:A,'STOK LIST 1'!B:J,9,0)</f>
        <v>40+</v>
      </c>
    </row>
    <row r="68" spans="1:4" x14ac:dyDescent="0.25">
      <c r="A68" s="99" t="s">
        <v>3447</v>
      </c>
      <c r="B68" s="99" t="s">
        <v>3448</v>
      </c>
      <c r="C68" s="98" t="s">
        <v>3982</v>
      </c>
      <c r="D68" s="98" t="str">
        <f>VLOOKUP(A:A,'STOK LIST 1'!B:J,9,0)</f>
        <v>40+</v>
      </c>
    </row>
    <row r="69" spans="1:4" x14ac:dyDescent="0.25">
      <c r="A69" s="99" t="s">
        <v>3375</v>
      </c>
      <c r="B69" s="99" t="s">
        <v>3460</v>
      </c>
      <c r="C69" s="98" t="s">
        <v>3982</v>
      </c>
      <c r="D69" s="98" t="str">
        <f>VLOOKUP(A:A,'STOK LIST 1'!B:J,9,0)</f>
        <v>40+</v>
      </c>
    </row>
    <row r="70" spans="1:4" x14ac:dyDescent="0.25">
      <c r="A70" s="99" t="s">
        <v>3469</v>
      </c>
      <c r="B70" s="99" t="s">
        <v>3470</v>
      </c>
      <c r="C70" s="98" t="s">
        <v>3982</v>
      </c>
      <c r="D70" s="98" t="str">
        <f>VLOOKUP(A:A,'STOK LIST 1'!B:J,9,0)</f>
        <v>40+</v>
      </c>
    </row>
    <row r="71" spans="1:4" x14ac:dyDescent="0.25">
      <c r="A71" s="99" t="s">
        <v>2288</v>
      </c>
      <c r="B71" s="99" t="s">
        <v>3524</v>
      </c>
      <c r="C71" s="98" t="s">
        <v>3982</v>
      </c>
      <c r="D71" s="98" t="str">
        <f>VLOOKUP(A:A,'STOK LIST 1'!B:J,9,0)</f>
        <v>40+</v>
      </c>
    </row>
    <row r="72" spans="1:4" x14ac:dyDescent="0.25">
      <c r="A72" s="99" t="s">
        <v>3880</v>
      </c>
      <c r="B72" s="99" t="s">
        <v>3881</v>
      </c>
      <c r="C72" s="98" t="s">
        <v>3982</v>
      </c>
      <c r="D72" s="98" t="str">
        <f>VLOOKUP(A:A,'STOK LIST 1'!B:J,9,0)</f>
        <v>40+</v>
      </c>
    </row>
    <row r="73" spans="1:4" x14ac:dyDescent="0.25">
      <c r="A73" s="99" t="s">
        <v>3882</v>
      </c>
      <c r="B73" s="99" t="s">
        <v>3883</v>
      </c>
      <c r="C73" s="98" t="s">
        <v>3982</v>
      </c>
      <c r="D73" s="98" t="str">
        <f>VLOOKUP(A:A,'STOK LIST 1'!B:J,9,0)</f>
        <v>40+</v>
      </c>
    </row>
    <row r="74" spans="1:4" x14ac:dyDescent="0.25">
      <c r="A74" s="99" t="s">
        <v>2962</v>
      </c>
      <c r="B74" s="99" t="s">
        <v>3844</v>
      </c>
      <c r="C74" s="98" t="s">
        <v>3982</v>
      </c>
      <c r="D74" s="98" t="str">
        <f>VLOOKUP(A:A,'STOK LIST 1'!B:J,9,0)</f>
        <v>40+</v>
      </c>
    </row>
    <row r="75" spans="1:4" x14ac:dyDescent="0.25">
      <c r="A75" s="99" t="s">
        <v>2755</v>
      </c>
      <c r="B75" s="99" t="s">
        <v>3751</v>
      </c>
      <c r="C75" s="98" t="s">
        <v>3982</v>
      </c>
      <c r="D75" s="98" t="str">
        <f>VLOOKUP(A:A,'STOK LIST 1'!B:J,9,0)</f>
        <v>40+</v>
      </c>
    </row>
    <row r="76" spans="1:4" x14ac:dyDescent="0.25">
      <c r="A76" s="99" t="s">
        <v>3085</v>
      </c>
      <c r="B76" s="99" t="s">
        <v>3464</v>
      </c>
      <c r="C76" s="98" t="s">
        <v>3982</v>
      </c>
      <c r="D76" s="98" t="str">
        <f>VLOOKUP(A:A,'STOK LIST 1'!B:J,9,0)</f>
        <v>40+</v>
      </c>
    </row>
    <row r="77" spans="1:4" x14ac:dyDescent="0.25">
      <c r="A77" s="99" t="s">
        <v>3192</v>
      </c>
      <c r="B77" s="99" t="s">
        <v>3193</v>
      </c>
      <c r="C77" s="98" t="s">
        <v>3982</v>
      </c>
      <c r="D77" s="98" t="str">
        <f>VLOOKUP(A:A,'STOK LIST 1'!B:J,9,0)</f>
        <v>40+</v>
      </c>
    </row>
    <row r="78" spans="1:4" x14ac:dyDescent="0.25">
      <c r="A78" s="99" t="s">
        <v>2681</v>
      </c>
      <c r="B78" s="99" t="s">
        <v>3578</v>
      </c>
      <c r="C78" s="98" t="s">
        <v>3982</v>
      </c>
      <c r="D78" s="98" t="str">
        <f>VLOOKUP(A:A,'STOK LIST 1'!B:J,9,0)</f>
        <v>40+</v>
      </c>
    </row>
    <row r="79" spans="1:4" x14ac:dyDescent="0.25">
      <c r="A79" s="99" t="s">
        <v>3481</v>
      </c>
      <c r="B79" s="99" t="s">
        <v>3482</v>
      </c>
      <c r="C79" s="98" t="s">
        <v>3982</v>
      </c>
      <c r="D79" s="98" t="str">
        <f>VLOOKUP(A:A,'STOK LIST 1'!B:J,9,0)</f>
        <v>40+</v>
      </c>
    </row>
    <row r="80" spans="1:4" x14ac:dyDescent="0.25">
      <c r="A80" s="99" t="s">
        <v>3796</v>
      </c>
      <c r="B80" s="99" t="s">
        <v>3797</v>
      </c>
      <c r="C80" s="98" t="s">
        <v>3982</v>
      </c>
      <c r="D80" s="98" t="str">
        <f>VLOOKUP(A:A,'STOK LIST 1'!B:J,9,0)</f>
        <v>40+</v>
      </c>
    </row>
    <row r="81" spans="1:4" x14ac:dyDescent="0.25">
      <c r="A81" s="99" t="s">
        <v>3503</v>
      </c>
      <c r="B81" s="99" t="s">
        <v>3504</v>
      </c>
      <c r="C81" s="98" t="s">
        <v>3982</v>
      </c>
      <c r="D81" s="98" t="str">
        <f>VLOOKUP(A:A,'STOK LIST 1'!B:J,9,0)</f>
        <v>40+</v>
      </c>
    </row>
    <row r="82" spans="1:4" x14ac:dyDescent="0.25">
      <c r="A82" s="99" t="s">
        <v>2322</v>
      </c>
      <c r="B82" s="99" t="s">
        <v>2323</v>
      </c>
      <c r="C82" s="98" t="s">
        <v>3982</v>
      </c>
      <c r="D82" s="98" t="str">
        <f>VLOOKUP(A:A,'STOK LIST 1'!B:J,9,0)</f>
        <v>40+</v>
      </c>
    </row>
    <row r="83" spans="1:4" x14ac:dyDescent="0.25">
      <c r="A83" s="99" t="s">
        <v>3456</v>
      </c>
      <c r="B83" s="99" t="s">
        <v>3457</v>
      </c>
      <c r="C83" s="98" t="s">
        <v>3982</v>
      </c>
      <c r="D83" s="98" t="str">
        <f>VLOOKUP(A:A,'STOK LIST 1'!B:J,9,0)</f>
        <v>40+</v>
      </c>
    </row>
    <row r="84" spans="1:4" x14ac:dyDescent="0.25">
      <c r="A84" s="99" t="s">
        <v>56</v>
      </c>
      <c r="B84" s="100" t="s">
        <v>449</v>
      </c>
      <c r="C84" s="98" t="s">
        <v>3982</v>
      </c>
      <c r="D84" s="98" t="str">
        <f>VLOOKUP(A:A,'STOK LIST 1'!B:J,9,0)</f>
        <v>40+</v>
      </c>
    </row>
    <row r="85" spans="1:4" x14ac:dyDescent="0.25">
      <c r="A85" s="99" t="s">
        <v>3243</v>
      </c>
      <c r="B85" s="99" t="s">
        <v>3604</v>
      </c>
      <c r="C85" s="98" t="s">
        <v>3982</v>
      </c>
      <c r="D85" s="98" t="str">
        <f>VLOOKUP(A:A,'STOK LIST 1'!B:J,9,0)</f>
        <v>40+</v>
      </c>
    </row>
    <row r="86" spans="1:4" x14ac:dyDescent="0.25">
      <c r="A86" s="99" t="s">
        <v>2366</v>
      </c>
      <c r="B86" s="99" t="s">
        <v>2367</v>
      </c>
      <c r="C86" s="98" t="s">
        <v>3982</v>
      </c>
      <c r="D86" s="98" t="str">
        <f>VLOOKUP(A:A,'STOK LIST 1'!B:J,9,0)</f>
        <v>40+</v>
      </c>
    </row>
    <row r="87" spans="1:4" x14ac:dyDescent="0.25">
      <c r="A87" s="99" t="s">
        <v>603</v>
      </c>
      <c r="B87" s="99" t="s">
        <v>2414</v>
      </c>
      <c r="C87" s="98" t="s">
        <v>3982</v>
      </c>
      <c r="D87" s="98" t="str">
        <f>VLOOKUP(A:A,'STOK LIST 1'!B:J,9,0)</f>
        <v>40+</v>
      </c>
    </row>
    <row r="88" spans="1:4" x14ac:dyDescent="0.25">
      <c r="A88" s="99" t="s">
        <v>2896</v>
      </c>
      <c r="B88" s="99" t="s">
        <v>2897</v>
      </c>
      <c r="C88" s="98" t="s">
        <v>3982</v>
      </c>
      <c r="D88" s="98" t="str">
        <f>VLOOKUP(A:A,'STOK LIST 1'!B:J,9,0)</f>
        <v>40+</v>
      </c>
    </row>
    <row r="89" spans="1:4" x14ac:dyDescent="0.25">
      <c r="A89" s="99" t="s">
        <v>3191</v>
      </c>
      <c r="B89" s="99" t="s">
        <v>3491</v>
      </c>
      <c r="C89" s="98" t="s">
        <v>3982</v>
      </c>
      <c r="D89" s="98" t="str">
        <f>VLOOKUP(A:A,'STOK LIST 1'!B:J,9,0)</f>
        <v>40+</v>
      </c>
    </row>
    <row r="90" spans="1:4" x14ac:dyDescent="0.25">
      <c r="A90" s="99" t="s">
        <v>1317</v>
      </c>
      <c r="B90" s="99" t="s">
        <v>3803</v>
      </c>
      <c r="C90" s="98" t="s">
        <v>3982</v>
      </c>
      <c r="D90" s="98" t="str">
        <f>VLOOKUP(A:A,'STOK LIST 1'!B:J,9,0)</f>
        <v>40+</v>
      </c>
    </row>
    <row r="91" spans="1:4" x14ac:dyDescent="0.25">
      <c r="A91" s="99" t="s">
        <v>3195</v>
      </c>
      <c r="B91" s="99" t="s">
        <v>3518</v>
      </c>
      <c r="C91" s="98" t="s">
        <v>3982</v>
      </c>
      <c r="D91" s="98" t="str">
        <f>VLOOKUP(A:A,'STOK LIST 1'!B:J,9,0)</f>
        <v>40+</v>
      </c>
    </row>
    <row r="92" spans="1:4" x14ac:dyDescent="0.25">
      <c r="A92" s="99" t="s">
        <v>2468</v>
      </c>
      <c r="B92" s="99" t="s">
        <v>2469</v>
      </c>
      <c r="C92" s="98" t="s">
        <v>3982</v>
      </c>
      <c r="D92" s="98" t="str">
        <f>VLOOKUP(A:A,'STOK LIST 1'!B:J,9,0)</f>
        <v>40+</v>
      </c>
    </row>
    <row r="93" spans="1:4" x14ac:dyDescent="0.25">
      <c r="A93" s="99" t="s">
        <v>2929</v>
      </c>
      <c r="B93" s="99" t="s">
        <v>2930</v>
      </c>
      <c r="C93" s="98" t="s">
        <v>3982</v>
      </c>
      <c r="D93" s="98" t="str">
        <f>VLOOKUP(A:A,'STOK LIST 1'!B:J,9,0)</f>
        <v>40+</v>
      </c>
    </row>
    <row r="94" spans="1:4" x14ac:dyDescent="0.25">
      <c r="A94" s="99" t="s">
        <v>2314</v>
      </c>
      <c r="B94" s="99" t="s">
        <v>2315</v>
      </c>
      <c r="C94" s="98" t="s">
        <v>3982</v>
      </c>
      <c r="D94" s="98" t="str">
        <f>VLOOKUP(A:A,'STOK LIST 1'!B:J,9,0)</f>
        <v>40+</v>
      </c>
    </row>
    <row r="95" spans="1:4" x14ac:dyDescent="0.25">
      <c r="A95" s="99" t="s">
        <v>1591</v>
      </c>
      <c r="B95" s="100" t="s">
        <v>1592</v>
      </c>
      <c r="C95" s="98" t="s">
        <v>3982</v>
      </c>
      <c r="D95" s="98" t="str">
        <f>VLOOKUP(A:A,'STOK LIST 1'!B:J,9,0)</f>
        <v>40+</v>
      </c>
    </row>
    <row r="96" spans="1:4" x14ac:dyDescent="0.25">
      <c r="A96" s="99" t="s">
        <v>2942</v>
      </c>
      <c r="B96" s="99" t="s">
        <v>3496</v>
      </c>
      <c r="C96" s="98" t="s">
        <v>3982</v>
      </c>
      <c r="D96" s="98" t="str">
        <f>VLOOKUP(A:A,'STOK LIST 1'!B:J,9,0)</f>
        <v>40+</v>
      </c>
    </row>
    <row r="97" spans="1:4" x14ac:dyDescent="0.25">
      <c r="A97" s="99" t="s">
        <v>258</v>
      </c>
      <c r="B97" s="100" t="s">
        <v>455</v>
      </c>
      <c r="C97" s="98" t="s">
        <v>3982</v>
      </c>
      <c r="D97" s="98" t="str">
        <f>VLOOKUP(A:A,'STOK LIST 1'!B:J,9,0)</f>
        <v>40+</v>
      </c>
    </row>
    <row r="98" spans="1:4" x14ac:dyDescent="0.25">
      <c r="A98" s="99" t="s">
        <v>1707</v>
      </c>
      <c r="B98" s="100" t="s">
        <v>1708</v>
      </c>
      <c r="C98" s="98" t="s">
        <v>3982</v>
      </c>
      <c r="D98" s="98" t="str">
        <f>VLOOKUP(A:A,'STOK LIST 1'!B:J,9,0)</f>
        <v>40+</v>
      </c>
    </row>
    <row r="99" spans="1:4" x14ac:dyDescent="0.25">
      <c r="A99" s="99" t="s">
        <v>3884</v>
      </c>
      <c r="B99" s="99" t="s">
        <v>3885</v>
      </c>
      <c r="C99" s="98" t="s">
        <v>3982</v>
      </c>
      <c r="D99" s="98" t="str">
        <f>VLOOKUP(A:A,'STOK LIST 1'!B:J,9,0)</f>
        <v>40+</v>
      </c>
    </row>
    <row r="100" spans="1:4" x14ac:dyDescent="0.25">
      <c r="A100" s="99" t="s">
        <v>3070</v>
      </c>
      <c r="B100" s="99" t="s">
        <v>3752</v>
      </c>
      <c r="C100" s="98" t="s">
        <v>3982</v>
      </c>
      <c r="D100" s="98" t="str">
        <f>VLOOKUP(A:A,'STOK LIST 1'!B:J,9,0)</f>
        <v>40+</v>
      </c>
    </row>
    <row r="101" spans="1:4" x14ac:dyDescent="0.25">
      <c r="A101" s="99" t="s">
        <v>350</v>
      </c>
      <c r="B101" s="100" t="s">
        <v>451</v>
      </c>
      <c r="C101" s="98" t="s">
        <v>3982</v>
      </c>
      <c r="D101" s="98" t="str">
        <f>VLOOKUP(A:A,'STOK LIST 1'!B:J,9,0)</f>
        <v>40+</v>
      </c>
    </row>
    <row r="102" spans="1:4" x14ac:dyDescent="0.25">
      <c r="A102" s="99" t="s">
        <v>469</v>
      </c>
      <c r="B102" s="100" t="s">
        <v>470</v>
      </c>
      <c r="C102" s="98" t="s">
        <v>3982</v>
      </c>
      <c r="D102" s="98" t="str">
        <f>VLOOKUP(A:A,'STOK LIST 1'!B:J,9,0)</f>
        <v>40+</v>
      </c>
    </row>
    <row r="103" spans="1:4" x14ac:dyDescent="0.25">
      <c r="A103" s="99" t="s">
        <v>3516</v>
      </c>
      <c r="B103" s="99" t="s">
        <v>3517</v>
      </c>
      <c r="C103" s="98" t="s">
        <v>3982</v>
      </c>
      <c r="D103" s="98" t="str">
        <f>VLOOKUP(A:A,'STOK LIST 1'!B:J,9,0)</f>
        <v>40+</v>
      </c>
    </row>
    <row r="104" spans="1:4" x14ac:dyDescent="0.25">
      <c r="A104" s="99" t="s">
        <v>2934</v>
      </c>
      <c r="B104" s="99" t="s">
        <v>3453</v>
      </c>
      <c r="C104" s="98" t="s">
        <v>3982</v>
      </c>
      <c r="D104" s="98" t="str">
        <f>VLOOKUP(A:A,'STOK LIST 1'!B:J,9,0)</f>
        <v>40+</v>
      </c>
    </row>
    <row r="105" spans="1:4" x14ac:dyDescent="0.25">
      <c r="A105" s="99" t="s">
        <v>2551</v>
      </c>
      <c r="B105" s="99" t="s">
        <v>2552</v>
      </c>
      <c r="C105" s="98" t="s">
        <v>3982</v>
      </c>
      <c r="D105" s="98" t="str">
        <f>VLOOKUP(A:A,'STOK LIST 1'!B:J,9,0)</f>
        <v>40+</v>
      </c>
    </row>
    <row r="106" spans="1:4" x14ac:dyDescent="0.25">
      <c r="A106" s="99" t="s">
        <v>2932</v>
      </c>
      <c r="B106" s="99" t="s">
        <v>3687</v>
      </c>
      <c r="C106" s="98" t="s">
        <v>3982</v>
      </c>
      <c r="D106" s="98" t="str">
        <f>VLOOKUP(A:A,'STOK LIST 1'!B:J,9,0)</f>
        <v>40+</v>
      </c>
    </row>
    <row r="107" spans="1:4" x14ac:dyDescent="0.25">
      <c r="A107" s="99" t="s">
        <v>2511</v>
      </c>
      <c r="B107" s="99" t="s">
        <v>2512</v>
      </c>
      <c r="C107" s="98" t="s">
        <v>3982</v>
      </c>
      <c r="D107" s="98" t="str">
        <f>VLOOKUP(A:A,'STOK LIST 1'!B:J,9,0)</f>
        <v>40+</v>
      </c>
    </row>
    <row r="108" spans="1:4" x14ac:dyDescent="0.25">
      <c r="A108" s="99" t="s">
        <v>3886</v>
      </c>
      <c r="B108" s="99" t="s">
        <v>3887</v>
      </c>
      <c r="C108" s="98" t="s">
        <v>3982</v>
      </c>
      <c r="D108" s="98" t="str">
        <f>VLOOKUP(A:A,'STOK LIST 1'!B:J,9,0)</f>
        <v>40+</v>
      </c>
    </row>
    <row r="109" spans="1:4" x14ac:dyDescent="0.25">
      <c r="A109" s="99" t="s">
        <v>1774</v>
      </c>
      <c r="B109" s="99" t="s">
        <v>3888</v>
      </c>
      <c r="C109" s="98" t="s">
        <v>3982</v>
      </c>
      <c r="D109" s="98" t="str">
        <f>VLOOKUP(A:A,'STOK LIST 1'!B:J,9,0)</f>
        <v>40+</v>
      </c>
    </row>
    <row r="110" spans="1:4" x14ac:dyDescent="0.25">
      <c r="A110" s="99" t="s">
        <v>383</v>
      </c>
      <c r="B110" s="100" t="s">
        <v>447</v>
      </c>
      <c r="C110" s="98" t="s">
        <v>3982</v>
      </c>
      <c r="D110" s="98" t="str">
        <f>VLOOKUP(A:A,'STOK LIST 1'!B:J,9,0)</f>
        <v>40+</v>
      </c>
    </row>
    <row r="111" spans="1:4" x14ac:dyDescent="0.25">
      <c r="A111" s="99" t="s">
        <v>648</v>
      </c>
      <c r="B111" s="100" t="s">
        <v>649</v>
      </c>
      <c r="C111" s="98" t="s">
        <v>3982</v>
      </c>
      <c r="D111" s="98" t="str">
        <f>VLOOKUP(A:A,'STOK LIST 1'!B:J,9,0)</f>
        <v>40+</v>
      </c>
    </row>
    <row r="112" spans="1:4" x14ac:dyDescent="0.25">
      <c r="A112" s="99" t="s">
        <v>3183</v>
      </c>
      <c r="B112" s="99" t="s">
        <v>3480</v>
      </c>
      <c r="C112" s="98" t="s">
        <v>3982</v>
      </c>
      <c r="D112" s="98" t="str">
        <f>VLOOKUP(A:A,'STOK LIST 1'!B:J,9,0)</f>
        <v>40+</v>
      </c>
    </row>
    <row r="113" spans="1:4" x14ac:dyDescent="0.25">
      <c r="A113" s="99" t="s">
        <v>2086</v>
      </c>
      <c r="B113" s="100" t="s">
        <v>2087</v>
      </c>
      <c r="C113" s="98" t="s">
        <v>3982</v>
      </c>
      <c r="D113" s="98" t="str">
        <f>VLOOKUP(A:A,'STOK LIST 1'!B:J,9,0)</f>
        <v>40+</v>
      </c>
    </row>
    <row r="114" spans="1:4" x14ac:dyDescent="0.25">
      <c r="A114" s="99" t="s">
        <v>3580</v>
      </c>
      <c r="B114" s="99" t="s">
        <v>3581</v>
      </c>
      <c r="C114" s="98" t="s">
        <v>3982</v>
      </c>
      <c r="D114" s="98" t="str">
        <f>VLOOKUP(A:A,'STOK LIST 1'!B:J,9,0)</f>
        <v>40+</v>
      </c>
    </row>
    <row r="115" spans="1:4" x14ac:dyDescent="0.25">
      <c r="A115" s="99" t="s">
        <v>2850</v>
      </c>
      <c r="B115" s="99" t="s">
        <v>3488</v>
      </c>
      <c r="C115" s="98" t="s">
        <v>3982</v>
      </c>
      <c r="D115" s="98" t="str">
        <f>VLOOKUP(A:A,'STOK LIST 1'!B:J,9,0)</f>
        <v>40+</v>
      </c>
    </row>
    <row r="116" spans="1:4" x14ac:dyDescent="0.25">
      <c r="A116" s="99" t="s">
        <v>349</v>
      </c>
      <c r="B116" s="100" t="s">
        <v>453</v>
      </c>
      <c r="C116" s="98" t="s">
        <v>3982</v>
      </c>
      <c r="D116" s="98" t="str">
        <f>VLOOKUP(A:A,'STOK LIST 1'!B:J,9,0)</f>
        <v>40+</v>
      </c>
    </row>
    <row r="117" spans="1:4" x14ac:dyDescent="0.25">
      <c r="A117" s="99" t="s">
        <v>1624</v>
      </c>
      <c r="B117" s="100" t="s">
        <v>1656</v>
      </c>
      <c r="C117" s="98" t="s">
        <v>3982</v>
      </c>
      <c r="D117" s="98" t="str">
        <f>VLOOKUP(A:A,'STOK LIST 1'!B:J,9,0)</f>
        <v>40+</v>
      </c>
    </row>
    <row r="118" spans="1:4" x14ac:dyDescent="0.25">
      <c r="A118" s="99" t="s">
        <v>3378</v>
      </c>
      <c r="B118" s="99" t="s">
        <v>3557</v>
      </c>
      <c r="C118" s="98" t="s">
        <v>3982</v>
      </c>
      <c r="D118" s="98" t="str">
        <f>VLOOKUP(A:A,'STOK LIST 1'!B:J,9,0)</f>
        <v>40+</v>
      </c>
    </row>
    <row r="119" spans="1:4" x14ac:dyDescent="0.25">
      <c r="A119" s="99" t="s">
        <v>2750</v>
      </c>
      <c r="B119" s="99" t="s">
        <v>3459</v>
      </c>
      <c r="C119" s="98" t="s">
        <v>3982</v>
      </c>
      <c r="D119" s="98" t="str">
        <f>VLOOKUP(A:A,'STOK LIST 1'!B:J,9,0)</f>
        <v>40+</v>
      </c>
    </row>
    <row r="120" spans="1:4" x14ac:dyDescent="0.25">
      <c r="A120" s="99" t="s">
        <v>3889</v>
      </c>
      <c r="B120" s="99" t="s">
        <v>3890</v>
      </c>
      <c r="C120" s="98" t="s">
        <v>3982</v>
      </c>
      <c r="D120" s="98" t="str">
        <f>VLOOKUP(A:A,'STOK LIST 1'!B:J,9,0)</f>
        <v>40+</v>
      </c>
    </row>
    <row r="121" spans="1:4" x14ac:dyDescent="0.25">
      <c r="A121" s="99" t="s">
        <v>3213</v>
      </c>
      <c r="B121" s="99" t="s">
        <v>3731</v>
      </c>
      <c r="C121" s="98" t="s">
        <v>3982</v>
      </c>
      <c r="D121" s="98" t="str">
        <f>VLOOKUP(A:A,'STOK LIST 1'!B:J,9,0)</f>
        <v>40+</v>
      </c>
    </row>
    <row r="122" spans="1:4" x14ac:dyDescent="0.25">
      <c r="A122" s="99" t="s">
        <v>3374</v>
      </c>
      <c r="B122" s="99" t="s">
        <v>3500</v>
      </c>
      <c r="C122" s="98" t="s">
        <v>3982</v>
      </c>
      <c r="D122" s="98" t="str">
        <f>VLOOKUP(A:A,'STOK LIST 1'!B:J,9,0)</f>
        <v>40+</v>
      </c>
    </row>
    <row r="123" spans="1:4" x14ac:dyDescent="0.25">
      <c r="A123" s="99" t="s">
        <v>3792</v>
      </c>
      <c r="B123" s="99" t="s">
        <v>3793</v>
      </c>
      <c r="C123" s="98" t="s">
        <v>3982</v>
      </c>
      <c r="D123" s="98" t="str">
        <f>VLOOKUP(A:A,'STOK LIST 1'!B:J,9,0)</f>
        <v>40+</v>
      </c>
    </row>
    <row r="124" spans="1:4" x14ac:dyDescent="0.25">
      <c r="A124" s="99" t="s">
        <v>2416</v>
      </c>
      <c r="B124" s="99" t="s">
        <v>2417</v>
      </c>
      <c r="C124" s="98" t="s">
        <v>3982</v>
      </c>
      <c r="D124" s="98" t="str">
        <f>VLOOKUP(A:A,'STOK LIST 1'!B:J,9,0)</f>
        <v>40+</v>
      </c>
    </row>
    <row r="125" spans="1:4" x14ac:dyDescent="0.25">
      <c r="A125" s="99" t="s">
        <v>164</v>
      </c>
      <c r="B125" s="100" t="s">
        <v>1942</v>
      </c>
      <c r="C125" s="98" t="s">
        <v>3982</v>
      </c>
      <c r="D125" s="98" t="str">
        <f>VLOOKUP(A:A,'STOK LIST 1'!B:J,9,0)</f>
        <v>40+</v>
      </c>
    </row>
    <row r="126" spans="1:4" x14ac:dyDescent="0.25">
      <c r="A126" s="99" t="s">
        <v>2547</v>
      </c>
      <c r="B126" s="99" t="s">
        <v>2548</v>
      </c>
      <c r="C126" s="98" t="s">
        <v>3982</v>
      </c>
      <c r="D126" s="98" t="str">
        <f>VLOOKUP(A:A,'STOK LIST 1'!B:J,9,0)</f>
        <v>40+</v>
      </c>
    </row>
    <row r="127" spans="1:4" x14ac:dyDescent="0.25">
      <c r="A127" s="99" t="s">
        <v>3376</v>
      </c>
      <c r="B127" s="99" t="s">
        <v>3497</v>
      </c>
      <c r="C127" s="98" t="s">
        <v>3982</v>
      </c>
      <c r="D127" s="98" t="str">
        <f>VLOOKUP(A:A,'STOK LIST 1'!B:J,9,0)</f>
        <v>40+</v>
      </c>
    </row>
    <row r="128" spans="1:4" x14ac:dyDescent="0.25">
      <c r="A128" s="99" t="s">
        <v>2313</v>
      </c>
      <c r="B128" s="99" t="s">
        <v>3802</v>
      </c>
      <c r="C128" s="98" t="s">
        <v>3982</v>
      </c>
      <c r="D128" s="98" t="str">
        <f>VLOOKUP(A:A,'STOK LIST 1'!B:J,9,0)</f>
        <v>40+</v>
      </c>
    </row>
    <row r="129" spans="1:4" x14ac:dyDescent="0.25">
      <c r="A129" s="99" t="s">
        <v>1884</v>
      </c>
      <c r="B129" s="100" t="s">
        <v>1932</v>
      </c>
      <c r="C129" s="98" t="s">
        <v>3982</v>
      </c>
      <c r="D129" s="98" t="str">
        <f>VLOOKUP(A:A,'STOK LIST 1'!B:J,9,0)</f>
        <v>40+</v>
      </c>
    </row>
    <row r="130" spans="1:4" x14ac:dyDescent="0.25">
      <c r="A130" s="99" t="s">
        <v>1583</v>
      </c>
      <c r="B130" s="100" t="s">
        <v>1584</v>
      </c>
      <c r="C130" s="98" t="s">
        <v>3982</v>
      </c>
      <c r="D130" s="98" t="str">
        <f>VLOOKUP(A:A,'STOK LIST 1'!B:J,9,0)</f>
        <v>40+</v>
      </c>
    </row>
    <row r="131" spans="1:4" x14ac:dyDescent="0.25">
      <c r="A131" s="99" t="s">
        <v>933</v>
      </c>
      <c r="B131" s="100" t="s">
        <v>1102</v>
      </c>
      <c r="C131" s="98" t="s">
        <v>3982</v>
      </c>
      <c r="D131" s="98" t="str">
        <f>VLOOKUP(A:A,'STOK LIST 1'!B:J,9,0)</f>
        <v>40+</v>
      </c>
    </row>
    <row r="132" spans="1:4" x14ac:dyDescent="0.25">
      <c r="A132" s="99" t="s">
        <v>3240</v>
      </c>
      <c r="B132" s="99" t="s">
        <v>3515</v>
      </c>
      <c r="C132" s="98" t="s">
        <v>3982</v>
      </c>
      <c r="D132" s="98" t="str">
        <f>VLOOKUP(A:A,'STOK LIST 1'!B:J,9,0)</f>
        <v>40+</v>
      </c>
    </row>
    <row r="133" spans="1:4" x14ac:dyDescent="0.25">
      <c r="A133" s="99" t="s">
        <v>3186</v>
      </c>
      <c r="B133" s="99" t="s">
        <v>3502</v>
      </c>
      <c r="C133" s="98" t="s">
        <v>3982</v>
      </c>
      <c r="D133" s="98" t="str">
        <f>VLOOKUP(A:A,'STOK LIST 1'!B:J,9,0)</f>
        <v>40+</v>
      </c>
    </row>
    <row r="134" spans="1:4" x14ac:dyDescent="0.25">
      <c r="A134" s="99" t="s">
        <v>2541</v>
      </c>
      <c r="B134" s="99" t="s">
        <v>2542</v>
      </c>
      <c r="C134" s="98" t="s">
        <v>3982</v>
      </c>
      <c r="D134" s="98" t="str">
        <f>VLOOKUP(A:A,'STOK LIST 1'!B:J,9,0)</f>
        <v>40+</v>
      </c>
    </row>
    <row r="135" spans="1:4" x14ac:dyDescent="0.25">
      <c r="A135" s="99" t="s">
        <v>2419</v>
      </c>
      <c r="B135" s="99" t="s">
        <v>2420</v>
      </c>
      <c r="C135" s="98" t="s">
        <v>3982</v>
      </c>
      <c r="D135" s="98" t="str">
        <f>VLOOKUP(A:A,'STOK LIST 1'!B:J,9,0)</f>
        <v>40+</v>
      </c>
    </row>
    <row r="136" spans="1:4" x14ac:dyDescent="0.25">
      <c r="A136" s="99" t="s">
        <v>1703</v>
      </c>
      <c r="B136" s="99" t="s">
        <v>3618</v>
      </c>
      <c r="C136" s="98" t="s">
        <v>3982</v>
      </c>
      <c r="D136" s="98" t="str">
        <f>VLOOKUP(A:A,'STOK LIST 1'!B:J,9,0)</f>
        <v>40+</v>
      </c>
    </row>
    <row r="137" spans="1:4" x14ac:dyDescent="0.25">
      <c r="A137" s="99" t="s">
        <v>1091</v>
      </c>
      <c r="B137" s="100" t="s">
        <v>1092</v>
      </c>
      <c r="C137" s="98" t="s">
        <v>3982</v>
      </c>
      <c r="D137" s="98" t="str">
        <f>VLOOKUP(A:A,'STOK LIST 1'!B:J,9,0)</f>
        <v>40+</v>
      </c>
    </row>
    <row r="138" spans="1:4" x14ac:dyDescent="0.25">
      <c r="A138" s="99" t="s">
        <v>1251</v>
      </c>
      <c r="B138" s="99" t="s">
        <v>3215</v>
      </c>
      <c r="C138" s="98" t="s">
        <v>3982</v>
      </c>
      <c r="D138" s="98" t="str">
        <f>VLOOKUP(A:A,'STOK LIST 1'!B:J,9,0)</f>
        <v>40+</v>
      </c>
    </row>
    <row r="139" spans="1:4" x14ac:dyDescent="0.25">
      <c r="A139" s="99" t="s">
        <v>379</v>
      </c>
      <c r="B139" s="100" t="s">
        <v>2051</v>
      </c>
      <c r="C139" s="98" t="s">
        <v>3982</v>
      </c>
      <c r="D139" s="98" t="str">
        <f>VLOOKUP(A:A,'STOK LIST 1'!B:J,9,0)</f>
        <v>40+</v>
      </c>
    </row>
    <row r="140" spans="1:4" x14ac:dyDescent="0.25">
      <c r="A140" s="99" t="s">
        <v>3483</v>
      </c>
      <c r="B140" s="99" t="s">
        <v>3484</v>
      </c>
      <c r="C140" s="98" t="s">
        <v>3982</v>
      </c>
      <c r="D140" s="98" t="str">
        <f>VLOOKUP(A:A,'STOK LIST 1'!B:J,9,0)</f>
        <v>40+</v>
      </c>
    </row>
    <row r="141" spans="1:4" x14ac:dyDescent="0.25">
      <c r="A141" s="99" t="s">
        <v>404</v>
      </c>
      <c r="B141" s="100" t="s">
        <v>444</v>
      </c>
      <c r="C141" s="98" t="s">
        <v>3982</v>
      </c>
      <c r="D141" s="98" t="str">
        <f>VLOOKUP(A:A,'STOK LIST 1'!B:J,9,0)</f>
        <v>40+</v>
      </c>
    </row>
    <row r="142" spans="1:4" x14ac:dyDescent="0.25">
      <c r="A142" s="99" t="s">
        <v>161</v>
      </c>
      <c r="B142" s="100" t="s">
        <v>1943</v>
      </c>
      <c r="C142" s="98" t="s">
        <v>3982</v>
      </c>
      <c r="D142" s="98" t="str">
        <f>VLOOKUP(A:A,'STOK LIST 1'!B:J,9,0)</f>
        <v>40+</v>
      </c>
    </row>
    <row r="143" spans="1:4" x14ac:dyDescent="0.25">
      <c r="A143" s="99" t="s">
        <v>3699</v>
      </c>
      <c r="B143" s="99" t="s">
        <v>3891</v>
      </c>
      <c r="C143" s="98">
        <v>40</v>
      </c>
      <c r="D143" s="98">
        <f>VLOOKUP(A:A,'STOK LIST 1'!B:J,9,0)</f>
        <v>40</v>
      </c>
    </row>
    <row r="144" spans="1:4" x14ac:dyDescent="0.25">
      <c r="A144" s="99" t="s">
        <v>3201</v>
      </c>
      <c r="B144" s="99" t="s">
        <v>3519</v>
      </c>
      <c r="C144" s="98">
        <v>40</v>
      </c>
      <c r="D144" s="98">
        <f>VLOOKUP(A:A,'STOK LIST 1'!B:J,9,0)</f>
        <v>40</v>
      </c>
    </row>
    <row r="145" spans="1:4" x14ac:dyDescent="0.25">
      <c r="A145" s="99" t="s">
        <v>3892</v>
      </c>
      <c r="B145" s="99" t="s">
        <v>3893</v>
      </c>
      <c r="C145" s="98">
        <v>40</v>
      </c>
      <c r="D145" s="98">
        <f>VLOOKUP(A:A,'STOK LIST 1'!B:J,9,0)</f>
        <v>40</v>
      </c>
    </row>
    <row r="146" spans="1:4" x14ac:dyDescent="0.25">
      <c r="A146" s="99" t="s">
        <v>2228</v>
      </c>
      <c r="B146" s="100" t="s">
        <v>2229</v>
      </c>
      <c r="C146" s="98">
        <v>40</v>
      </c>
      <c r="D146" s="98">
        <f>VLOOKUP(A:A,'STOK LIST 1'!B:J,9,0)</f>
        <v>40</v>
      </c>
    </row>
    <row r="147" spans="1:4" x14ac:dyDescent="0.25">
      <c r="A147" s="99" t="s">
        <v>2303</v>
      </c>
      <c r="B147" s="100" t="s">
        <v>3894</v>
      </c>
      <c r="C147" s="98">
        <v>40</v>
      </c>
      <c r="D147" s="98">
        <f>VLOOKUP(A:A,'STOK LIST 1'!B:J,9,0)</f>
        <v>40</v>
      </c>
    </row>
    <row r="148" spans="1:4" x14ac:dyDescent="0.25">
      <c r="A148" s="99" t="s">
        <v>1660</v>
      </c>
      <c r="B148" s="100" t="s">
        <v>1931</v>
      </c>
      <c r="C148" s="98">
        <v>40</v>
      </c>
      <c r="D148" s="98">
        <f>VLOOKUP(A:A,'STOK LIST 1'!B:J,9,0)</f>
        <v>40</v>
      </c>
    </row>
    <row r="149" spans="1:4" x14ac:dyDescent="0.25">
      <c r="A149" s="99" t="s">
        <v>634</v>
      </c>
      <c r="B149" s="99" t="s">
        <v>3895</v>
      </c>
      <c r="C149" s="98">
        <v>39</v>
      </c>
      <c r="D149" s="98">
        <f>VLOOKUP(A:A,'STOK LIST 1'!B:J,9,0)</f>
        <v>39</v>
      </c>
    </row>
    <row r="150" spans="1:4" x14ac:dyDescent="0.25">
      <c r="A150" s="99" t="s">
        <v>3477</v>
      </c>
      <c r="B150" s="99" t="s">
        <v>3478</v>
      </c>
      <c r="C150" s="98">
        <v>38</v>
      </c>
      <c r="D150" s="98">
        <f>VLOOKUP(A:A,'STOK LIST 1'!B:J,9,0)</f>
        <v>38</v>
      </c>
    </row>
    <row r="151" spans="1:4" x14ac:dyDescent="0.25">
      <c r="A151" s="99" t="s">
        <v>1882</v>
      </c>
      <c r="B151" s="100" t="s">
        <v>1883</v>
      </c>
      <c r="C151" s="98">
        <v>38</v>
      </c>
      <c r="D151" s="98">
        <f>VLOOKUP(A:A,'STOK LIST 1'!B:J,9,0)</f>
        <v>38</v>
      </c>
    </row>
    <row r="152" spans="1:4" x14ac:dyDescent="0.25">
      <c r="A152" s="99" t="s">
        <v>238</v>
      </c>
      <c r="B152" s="99" t="s">
        <v>2440</v>
      </c>
      <c r="C152" s="98">
        <v>38</v>
      </c>
      <c r="D152" s="98">
        <f>VLOOKUP(A:A,'STOK LIST 1'!B:J,9,0)</f>
        <v>38</v>
      </c>
    </row>
    <row r="153" spans="1:4" x14ac:dyDescent="0.25">
      <c r="A153" s="99" t="s">
        <v>2266</v>
      </c>
      <c r="B153" s="100" t="s">
        <v>2267</v>
      </c>
      <c r="C153" s="98">
        <v>37</v>
      </c>
      <c r="D153" s="98">
        <f>VLOOKUP(A:A,'STOK LIST 1'!B:J,9,0)</f>
        <v>37</v>
      </c>
    </row>
    <row r="154" spans="1:4" x14ac:dyDescent="0.25">
      <c r="A154" s="99" t="s">
        <v>3223</v>
      </c>
      <c r="B154" s="99" t="s">
        <v>3563</v>
      </c>
      <c r="C154" s="98">
        <v>36</v>
      </c>
      <c r="D154" s="98">
        <f>VLOOKUP(A:A,'STOK LIST 1'!B:J,9,0)</f>
        <v>36</v>
      </c>
    </row>
    <row r="155" spans="1:4" x14ac:dyDescent="0.25">
      <c r="A155" s="99" t="s">
        <v>3291</v>
      </c>
      <c r="B155" s="99" t="s">
        <v>3292</v>
      </c>
      <c r="C155" s="98">
        <v>36</v>
      </c>
      <c r="D155" s="98">
        <f>VLOOKUP(A:A,'STOK LIST 1'!B:J,9,0)</f>
        <v>36</v>
      </c>
    </row>
    <row r="156" spans="1:4" x14ac:dyDescent="0.25">
      <c r="A156" s="99" t="s">
        <v>3489</v>
      </c>
      <c r="B156" s="99" t="s">
        <v>3490</v>
      </c>
      <c r="C156" s="98">
        <v>36</v>
      </c>
      <c r="D156" s="98">
        <f>VLOOKUP(A:A,'STOK LIST 1'!B:J,9,0)</f>
        <v>36</v>
      </c>
    </row>
    <row r="157" spans="1:4" x14ac:dyDescent="0.25">
      <c r="A157" s="99" t="s">
        <v>3845</v>
      </c>
      <c r="B157" s="99" t="s">
        <v>3846</v>
      </c>
      <c r="C157" s="98">
        <v>36</v>
      </c>
      <c r="D157" s="98">
        <f>VLOOKUP(A:A,'STOK LIST 1'!B:J,9,0)</f>
        <v>36</v>
      </c>
    </row>
    <row r="158" spans="1:4" x14ac:dyDescent="0.25">
      <c r="A158" s="99" t="s">
        <v>3520</v>
      </c>
      <c r="B158" s="99" t="s">
        <v>3521</v>
      </c>
      <c r="C158" s="98">
        <v>36</v>
      </c>
      <c r="D158" s="98">
        <f>VLOOKUP(A:A,'STOK LIST 1'!B:J,9,0)</f>
        <v>36</v>
      </c>
    </row>
    <row r="159" spans="1:4" x14ac:dyDescent="0.25">
      <c r="A159" s="99" t="s">
        <v>2555</v>
      </c>
      <c r="B159" s="99" t="s">
        <v>2556</v>
      </c>
      <c r="C159" s="98">
        <v>36</v>
      </c>
      <c r="D159" s="98">
        <f>VLOOKUP(A:A,'STOK LIST 1'!B:J,9,0)</f>
        <v>36</v>
      </c>
    </row>
    <row r="160" spans="1:4" x14ac:dyDescent="0.25">
      <c r="A160" s="99" t="s">
        <v>2347</v>
      </c>
      <c r="B160" s="99" t="s">
        <v>2348</v>
      </c>
      <c r="C160" s="98">
        <v>36</v>
      </c>
      <c r="D160" s="98">
        <f>VLOOKUP(A:A,'STOK LIST 1'!B:J,9,0)</f>
        <v>36</v>
      </c>
    </row>
    <row r="161" spans="1:4" x14ac:dyDescent="0.25">
      <c r="A161" s="99" t="s">
        <v>3370</v>
      </c>
      <c r="B161" s="99" t="s">
        <v>3461</v>
      </c>
      <c r="C161" s="98">
        <v>35</v>
      </c>
      <c r="D161" s="98">
        <f>VLOOKUP(A:A,'STOK LIST 1'!B:J,9,0)</f>
        <v>35</v>
      </c>
    </row>
    <row r="162" spans="1:4" x14ac:dyDescent="0.25">
      <c r="A162" s="99" t="s">
        <v>370</v>
      </c>
      <c r="B162" s="100" t="s">
        <v>480</v>
      </c>
      <c r="C162" s="98">
        <v>35</v>
      </c>
      <c r="D162" s="98">
        <f>VLOOKUP(A:A,'STOK LIST 1'!B:J,9,0)</f>
        <v>35</v>
      </c>
    </row>
    <row r="163" spans="1:4" x14ac:dyDescent="0.25">
      <c r="A163" s="99" t="s">
        <v>506</v>
      </c>
      <c r="B163" s="99" t="s">
        <v>2532</v>
      </c>
      <c r="C163" s="98">
        <v>35</v>
      </c>
      <c r="D163" s="98">
        <f>VLOOKUP(A:A,'STOK LIST 1'!B:J,9,0)</f>
        <v>35</v>
      </c>
    </row>
    <row r="164" spans="1:4" x14ac:dyDescent="0.25">
      <c r="A164" s="99" t="s">
        <v>3093</v>
      </c>
      <c r="B164" s="99" t="s">
        <v>3094</v>
      </c>
      <c r="C164" s="98">
        <v>34</v>
      </c>
      <c r="D164" s="98">
        <f>VLOOKUP(A:A,'STOK LIST 1'!B:J,9,0)</f>
        <v>34</v>
      </c>
    </row>
    <row r="165" spans="1:4" x14ac:dyDescent="0.25">
      <c r="A165" s="99" t="s">
        <v>3091</v>
      </c>
      <c r="B165" s="99" t="s">
        <v>3092</v>
      </c>
      <c r="C165" s="98">
        <v>34</v>
      </c>
      <c r="D165" s="98">
        <f>VLOOKUP(A:A,'STOK LIST 1'!B:J,9,0)</f>
        <v>34</v>
      </c>
    </row>
    <row r="166" spans="1:4" x14ac:dyDescent="0.25">
      <c r="A166" s="99" t="s">
        <v>1637</v>
      </c>
      <c r="B166" s="100" t="s">
        <v>1638</v>
      </c>
      <c r="C166" s="98">
        <v>34</v>
      </c>
      <c r="D166" s="98">
        <f>VLOOKUP(A:A,'STOK LIST 1'!B:J,9,0)</f>
        <v>34</v>
      </c>
    </row>
    <row r="167" spans="1:4" x14ac:dyDescent="0.25">
      <c r="A167" s="99" t="s">
        <v>3373</v>
      </c>
      <c r="B167" s="99" t="s">
        <v>3535</v>
      </c>
      <c r="C167" s="98">
        <v>32</v>
      </c>
      <c r="D167" s="98">
        <f>VLOOKUP(A:A,'STOK LIST 1'!B:J,9,0)</f>
        <v>32</v>
      </c>
    </row>
    <row r="168" spans="1:4" x14ac:dyDescent="0.25">
      <c r="A168" s="99" t="s">
        <v>3372</v>
      </c>
      <c r="B168" s="99" t="s">
        <v>3532</v>
      </c>
      <c r="C168" s="98">
        <v>32</v>
      </c>
      <c r="D168" s="98">
        <f>VLOOKUP(A:A,'STOK LIST 1'!B:J,9,0)</f>
        <v>32</v>
      </c>
    </row>
    <row r="169" spans="1:4" x14ac:dyDescent="0.25">
      <c r="A169" s="99" t="s">
        <v>3896</v>
      </c>
      <c r="B169" s="99" t="s">
        <v>3897</v>
      </c>
      <c r="C169" s="98">
        <v>32</v>
      </c>
      <c r="D169" s="98">
        <f>VLOOKUP(A:A,'STOK LIST 1'!B:J,9,0)</f>
        <v>32</v>
      </c>
    </row>
    <row r="170" spans="1:4" x14ac:dyDescent="0.25">
      <c r="A170" s="99" t="s">
        <v>3800</v>
      </c>
      <c r="B170" s="99" t="s">
        <v>3801</v>
      </c>
      <c r="C170" s="98">
        <v>32</v>
      </c>
      <c r="D170" s="98">
        <f>VLOOKUP(A:A,'STOK LIST 1'!B:J,9,0)</f>
        <v>32</v>
      </c>
    </row>
    <row r="171" spans="1:4" x14ac:dyDescent="0.25">
      <c r="A171" s="99" t="s">
        <v>3898</v>
      </c>
      <c r="B171" s="99" t="s">
        <v>3899</v>
      </c>
      <c r="C171" s="98">
        <v>32</v>
      </c>
      <c r="D171" s="98">
        <f>VLOOKUP(A:A,'STOK LIST 1'!B:J,9,0)</f>
        <v>32</v>
      </c>
    </row>
    <row r="172" spans="1:4" x14ac:dyDescent="0.25">
      <c r="A172" s="99" t="s">
        <v>3209</v>
      </c>
      <c r="B172" s="99" t="s">
        <v>3210</v>
      </c>
      <c r="C172" s="98">
        <v>32</v>
      </c>
      <c r="D172" s="98">
        <f>VLOOKUP(A:A,'STOK LIST 1'!B:J,9,0)</f>
        <v>32</v>
      </c>
    </row>
    <row r="173" spans="1:4" x14ac:dyDescent="0.25">
      <c r="A173" s="99" t="s">
        <v>3042</v>
      </c>
      <c r="B173" s="99" t="s">
        <v>3900</v>
      </c>
      <c r="C173" s="98">
        <v>32</v>
      </c>
      <c r="D173" s="98">
        <f>VLOOKUP(A:A,'STOK LIST 1'!B:J,9,0)</f>
        <v>32</v>
      </c>
    </row>
    <row r="174" spans="1:4" x14ac:dyDescent="0.25">
      <c r="A174" s="99" t="s">
        <v>2592</v>
      </c>
      <c r="B174" s="99" t="s">
        <v>2593</v>
      </c>
      <c r="C174" s="98">
        <v>32</v>
      </c>
      <c r="D174" s="98">
        <f>VLOOKUP(A:A,'STOK LIST 1'!B:J,9,0)</f>
        <v>32</v>
      </c>
    </row>
    <row r="175" spans="1:4" x14ac:dyDescent="0.25">
      <c r="A175" s="99" t="s">
        <v>2945</v>
      </c>
      <c r="B175" s="99" t="s">
        <v>3514</v>
      </c>
      <c r="C175" s="98">
        <v>32</v>
      </c>
      <c r="D175" s="98">
        <f>VLOOKUP(A:A,'STOK LIST 1'!B:J,9,0)</f>
        <v>32</v>
      </c>
    </row>
    <row r="176" spans="1:4" x14ac:dyDescent="0.25">
      <c r="A176" s="99" t="s">
        <v>2568</v>
      </c>
      <c r="B176" s="99" t="s">
        <v>2569</v>
      </c>
      <c r="C176" s="98">
        <v>32</v>
      </c>
      <c r="D176" s="98">
        <f>VLOOKUP(A:A,'STOK LIST 1'!B:J,9,0)</f>
        <v>32</v>
      </c>
    </row>
    <row r="177" spans="1:4" x14ac:dyDescent="0.25">
      <c r="A177" s="99" t="s">
        <v>2423</v>
      </c>
      <c r="B177" s="99" t="s">
        <v>2424</v>
      </c>
      <c r="C177" s="98">
        <v>32</v>
      </c>
      <c r="D177" s="98">
        <f>VLOOKUP(A:A,'STOK LIST 1'!B:J,9,0)</f>
        <v>32</v>
      </c>
    </row>
    <row r="178" spans="1:4" x14ac:dyDescent="0.25">
      <c r="A178" s="99" t="s">
        <v>2299</v>
      </c>
      <c r="B178" s="100" t="s">
        <v>2300</v>
      </c>
      <c r="C178" s="98">
        <v>32</v>
      </c>
      <c r="D178" s="98">
        <f>VLOOKUP(A:A,'STOK LIST 1'!B:J,9,0)</f>
        <v>32</v>
      </c>
    </row>
    <row r="179" spans="1:4" x14ac:dyDescent="0.25">
      <c r="A179" s="99" t="s">
        <v>1766</v>
      </c>
      <c r="B179" s="100" t="s">
        <v>3901</v>
      </c>
      <c r="C179" s="98">
        <v>32</v>
      </c>
      <c r="D179" s="98">
        <f>VLOOKUP(A:A,'STOK LIST 1'!B:J,9,0)</f>
        <v>32</v>
      </c>
    </row>
    <row r="180" spans="1:4" x14ac:dyDescent="0.25">
      <c r="A180" s="99" t="s">
        <v>2295</v>
      </c>
      <c r="B180" s="100" t="s">
        <v>2296</v>
      </c>
      <c r="C180" s="98">
        <v>32</v>
      </c>
      <c r="D180" s="98">
        <f>VLOOKUP(A:A,'STOK LIST 1'!B:J,9,0)</f>
        <v>32</v>
      </c>
    </row>
    <row r="181" spans="1:4" x14ac:dyDescent="0.25">
      <c r="A181" s="99" t="s">
        <v>360</v>
      </c>
      <c r="B181" s="99" t="s">
        <v>2533</v>
      </c>
      <c r="C181" s="98">
        <v>32</v>
      </c>
      <c r="D181" s="98">
        <f>VLOOKUP(A:A,'STOK LIST 1'!B:J,9,0)</f>
        <v>32</v>
      </c>
    </row>
    <row r="182" spans="1:4" x14ac:dyDescent="0.25">
      <c r="A182" s="99" t="s">
        <v>953</v>
      </c>
      <c r="B182" s="100" t="s">
        <v>954</v>
      </c>
      <c r="C182" s="98">
        <v>32</v>
      </c>
      <c r="D182" s="98">
        <f>VLOOKUP(A:A,'STOK LIST 1'!B:J,9,0)</f>
        <v>32</v>
      </c>
    </row>
    <row r="183" spans="1:4" x14ac:dyDescent="0.25">
      <c r="A183" s="99" t="s">
        <v>219</v>
      </c>
      <c r="B183" s="100" t="s">
        <v>476</v>
      </c>
      <c r="C183" s="98">
        <v>32</v>
      </c>
      <c r="D183" s="98">
        <f>VLOOKUP(A:A,'STOK LIST 1'!B:J,9,0)</f>
        <v>32</v>
      </c>
    </row>
    <row r="184" spans="1:4" x14ac:dyDescent="0.25">
      <c r="A184" s="99" t="s">
        <v>184</v>
      </c>
      <c r="B184" s="100" t="s">
        <v>456</v>
      </c>
      <c r="C184" s="98">
        <v>32</v>
      </c>
      <c r="D184" s="98">
        <f>VLOOKUP(A:A,'STOK LIST 1'!B:J,9,0)</f>
        <v>32</v>
      </c>
    </row>
    <row r="185" spans="1:4" x14ac:dyDescent="0.25">
      <c r="A185" s="99" t="s">
        <v>3198</v>
      </c>
      <c r="B185" s="99" t="s">
        <v>3475</v>
      </c>
      <c r="C185" s="98">
        <v>31</v>
      </c>
      <c r="D185" s="98">
        <f>VLOOKUP(A:A,'STOK LIST 1'!B:J,9,0)</f>
        <v>31</v>
      </c>
    </row>
    <row r="186" spans="1:4" x14ac:dyDescent="0.25">
      <c r="A186" s="99" t="s">
        <v>2553</v>
      </c>
      <c r="B186" s="99" t="s">
        <v>2554</v>
      </c>
      <c r="C186" s="98">
        <v>31</v>
      </c>
      <c r="D186" s="98">
        <f>VLOOKUP(A:A,'STOK LIST 1'!B:J,9,0)</f>
        <v>31</v>
      </c>
    </row>
    <row r="187" spans="1:4" x14ac:dyDescent="0.25">
      <c r="A187" s="99" t="s">
        <v>2447</v>
      </c>
      <c r="B187" s="99" t="s">
        <v>2448</v>
      </c>
      <c r="C187" s="98">
        <v>30</v>
      </c>
      <c r="D187" s="98">
        <f>VLOOKUP(A:A,'STOK LIST 1'!B:J,9,0)</f>
        <v>30</v>
      </c>
    </row>
    <row r="188" spans="1:4" x14ac:dyDescent="0.25">
      <c r="A188" s="99" t="s">
        <v>3538</v>
      </c>
      <c r="B188" s="99" t="s">
        <v>3422</v>
      </c>
      <c r="C188" s="98">
        <v>29</v>
      </c>
      <c r="D188" s="98">
        <f>VLOOKUP(A:A,'STOK LIST 1'!B:J,9,0)</f>
        <v>29</v>
      </c>
    </row>
    <row r="189" spans="1:4" x14ac:dyDescent="0.25">
      <c r="A189" s="99" t="s">
        <v>3208</v>
      </c>
      <c r="B189" s="99" t="s">
        <v>3536</v>
      </c>
      <c r="C189" s="98">
        <v>28</v>
      </c>
      <c r="D189" s="98">
        <f>VLOOKUP(A:A,'STOK LIST 1'!B:J,9,0)</f>
        <v>28</v>
      </c>
    </row>
    <row r="190" spans="1:4" x14ac:dyDescent="0.25">
      <c r="A190" s="99" t="s">
        <v>3427</v>
      </c>
      <c r="B190" s="99" t="s">
        <v>3428</v>
      </c>
      <c r="C190" s="98">
        <v>28</v>
      </c>
      <c r="D190" s="98">
        <f>VLOOKUP(A:A,'STOK LIST 1'!B:J,9,0)</f>
        <v>28</v>
      </c>
    </row>
    <row r="191" spans="1:4" x14ac:dyDescent="0.25">
      <c r="A191" s="99" t="s">
        <v>3099</v>
      </c>
      <c r="B191" s="99" t="s">
        <v>3100</v>
      </c>
      <c r="C191" s="98">
        <v>28</v>
      </c>
      <c r="D191" s="98">
        <f>VLOOKUP(A:A,'STOK LIST 1'!B:J,9,0)</f>
        <v>28</v>
      </c>
    </row>
    <row r="192" spans="1:4" x14ac:dyDescent="0.25">
      <c r="A192" s="99" t="s">
        <v>3097</v>
      </c>
      <c r="B192" s="99" t="s">
        <v>3098</v>
      </c>
      <c r="C192" s="98">
        <v>28</v>
      </c>
      <c r="D192" s="98">
        <f>VLOOKUP(A:A,'STOK LIST 1'!B:J,9,0)</f>
        <v>28</v>
      </c>
    </row>
    <row r="193" spans="1:4" x14ac:dyDescent="0.25">
      <c r="A193" s="99" t="s">
        <v>2539</v>
      </c>
      <c r="B193" s="99" t="s">
        <v>2540</v>
      </c>
      <c r="C193" s="98">
        <v>28</v>
      </c>
      <c r="D193" s="98">
        <f>VLOOKUP(A:A,'STOK LIST 1'!B:J,9,0)</f>
        <v>28</v>
      </c>
    </row>
    <row r="194" spans="1:4" x14ac:dyDescent="0.25">
      <c r="A194" s="99" t="s">
        <v>252</v>
      </c>
      <c r="B194" s="100" t="s">
        <v>1920</v>
      </c>
      <c r="C194" s="98">
        <v>27</v>
      </c>
      <c r="D194" s="98">
        <f>VLOOKUP(A:A,'STOK LIST 1'!B:J,9,0)</f>
        <v>27</v>
      </c>
    </row>
    <row r="195" spans="1:4" x14ac:dyDescent="0.25">
      <c r="A195" s="99" t="s">
        <v>2233</v>
      </c>
      <c r="B195" s="100" t="s">
        <v>2022</v>
      </c>
      <c r="C195" s="98">
        <v>26</v>
      </c>
      <c r="D195" s="98">
        <f>VLOOKUP(A:A,'STOK LIST 1'!B:J,9,0)</f>
        <v>26</v>
      </c>
    </row>
    <row r="196" spans="1:4" x14ac:dyDescent="0.25">
      <c r="A196" s="99" t="s">
        <v>2557</v>
      </c>
      <c r="B196" s="99" t="s">
        <v>3090</v>
      </c>
      <c r="C196" s="98">
        <v>25</v>
      </c>
      <c r="D196" s="98">
        <f>VLOOKUP(A:A,'STOK LIST 1'!B:J,9,0)</f>
        <v>25</v>
      </c>
    </row>
    <row r="197" spans="1:4" x14ac:dyDescent="0.25">
      <c r="A197" s="99" t="s">
        <v>3109</v>
      </c>
      <c r="B197" s="99" t="s">
        <v>3110</v>
      </c>
      <c r="C197" s="98">
        <v>24</v>
      </c>
      <c r="D197" s="98">
        <f>VLOOKUP(A:A,'STOK LIST 1'!B:J,9,0)</f>
        <v>24</v>
      </c>
    </row>
    <row r="198" spans="1:4" x14ac:dyDescent="0.25">
      <c r="A198" s="99" t="s">
        <v>3725</v>
      </c>
      <c r="B198" s="99" t="s">
        <v>3726</v>
      </c>
      <c r="C198" s="98">
        <v>24</v>
      </c>
      <c r="D198" s="98">
        <f>VLOOKUP(A:A,'STOK LIST 1'!B:J,9,0)</f>
        <v>24</v>
      </c>
    </row>
    <row r="199" spans="1:4" x14ac:dyDescent="0.25">
      <c r="A199" s="99" t="s">
        <v>3111</v>
      </c>
      <c r="B199" s="99" t="s">
        <v>3112</v>
      </c>
      <c r="C199" s="98">
        <v>24</v>
      </c>
      <c r="D199" s="98">
        <f>VLOOKUP(A:A,'STOK LIST 1'!B:J,9,0)</f>
        <v>24</v>
      </c>
    </row>
    <row r="200" spans="1:4" x14ac:dyDescent="0.25">
      <c r="A200" s="99" t="s">
        <v>3368</v>
      </c>
      <c r="B200" s="99" t="s">
        <v>3498</v>
      </c>
      <c r="C200" s="98">
        <v>24</v>
      </c>
      <c r="D200" s="98">
        <f>VLOOKUP(A:A,'STOK LIST 1'!B:J,9,0)</f>
        <v>24</v>
      </c>
    </row>
    <row r="201" spans="1:4" x14ac:dyDescent="0.25">
      <c r="A201" s="99" t="s">
        <v>3834</v>
      </c>
      <c r="B201" s="99" t="s">
        <v>3835</v>
      </c>
      <c r="C201" s="98">
        <v>24</v>
      </c>
      <c r="D201" s="98">
        <f>VLOOKUP(A:A,'STOK LIST 1'!B:J,9,0)</f>
        <v>24</v>
      </c>
    </row>
    <row r="202" spans="1:4" x14ac:dyDescent="0.25">
      <c r="A202" s="99" t="s">
        <v>2946</v>
      </c>
      <c r="B202" s="99" t="s">
        <v>2947</v>
      </c>
      <c r="C202" s="98">
        <v>24</v>
      </c>
      <c r="D202" s="98">
        <f>VLOOKUP(A:A,'STOK LIST 1'!B:J,9,0)</f>
        <v>24</v>
      </c>
    </row>
    <row r="203" spans="1:4" x14ac:dyDescent="0.25">
      <c r="A203" s="99" t="s">
        <v>2558</v>
      </c>
      <c r="B203" s="99" t="s">
        <v>2559</v>
      </c>
      <c r="C203" s="98">
        <v>24</v>
      </c>
      <c r="D203" s="98">
        <f>VLOOKUP(A:A,'STOK LIST 1'!B:J,9,0)</f>
        <v>24</v>
      </c>
    </row>
    <row r="204" spans="1:4" x14ac:dyDescent="0.25">
      <c r="A204" s="99" t="s">
        <v>2560</v>
      </c>
      <c r="B204" s="99" t="s">
        <v>2561</v>
      </c>
      <c r="C204" s="98">
        <v>24</v>
      </c>
      <c r="D204" s="98">
        <f>VLOOKUP(A:A,'STOK LIST 1'!B:J,9,0)</f>
        <v>24</v>
      </c>
    </row>
    <row r="205" spans="1:4" x14ac:dyDescent="0.25">
      <c r="A205" s="99" t="s">
        <v>2514</v>
      </c>
      <c r="B205" s="99" t="s">
        <v>2515</v>
      </c>
      <c r="C205" s="98">
        <v>24</v>
      </c>
      <c r="D205" s="98">
        <f>VLOOKUP(A:A,'STOK LIST 1'!B:J,9,0)</f>
        <v>24</v>
      </c>
    </row>
    <row r="206" spans="1:4" x14ac:dyDescent="0.25">
      <c r="A206" s="99" t="s">
        <v>2452</v>
      </c>
      <c r="B206" s="99" t="s">
        <v>2453</v>
      </c>
      <c r="C206" s="98">
        <v>24</v>
      </c>
      <c r="D206" s="98">
        <f>VLOOKUP(A:A,'STOK LIST 1'!B:J,9,0)</f>
        <v>24</v>
      </c>
    </row>
    <row r="207" spans="1:4" x14ac:dyDescent="0.25">
      <c r="A207" s="99" t="s">
        <v>2450</v>
      </c>
      <c r="B207" s="99" t="s">
        <v>2451</v>
      </c>
      <c r="C207" s="98">
        <v>24</v>
      </c>
      <c r="D207" s="98">
        <f>VLOOKUP(A:A,'STOK LIST 1'!B:J,9,0)</f>
        <v>24</v>
      </c>
    </row>
    <row r="208" spans="1:4" x14ac:dyDescent="0.25">
      <c r="A208" s="99" t="s">
        <v>2290</v>
      </c>
      <c r="B208" s="100" t="s">
        <v>2291</v>
      </c>
      <c r="C208" s="98">
        <v>24</v>
      </c>
      <c r="D208" s="98">
        <f>VLOOKUP(A:A,'STOK LIST 1'!B:J,9,0)</f>
        <v>24</v>
      </c>
    </row>
    <row r="209" spans="1:4" x14ac:dyDescent="0.25">
      <c r="A209" s="99" t="s">
        <v>214</v>
      </c>
      <c r="B209" s="100" t="s">
        <v>1595</v>
      </c>
      <c r="C209" s="98">
        <v>24</v>
      </c>
      <c r="D209" s="98">
        <f>VLOOKUP(A:A,'STOK LIST 1'!B:J,9,0)</f>
        <v>24</v>
      </c>
    </row>
    <row r="210" spans="1:4" x14ac:dyDescent="0.25">
      <c r="A210" s="99" t="s">
        <v>242</v>
      </c>
      <c r="B210" s="100" t="s">
        <v>3537</v>
      </c>
      <c r="C210" s="98">
        <v>24</v>
      </c>
      <c r="D210" s="98">
        <f>VLOOKUP(A:A,'STOK LIST 1'!B:J,9,0)</f>
        <v>24</v>
      </c>
    </row>
    <row r="211" spans="1:4" x14ac:dyDescent="0.25">
      <c r="A211" s="99" t="s">
        <v>154</v>
      </c>
      <c r="B211" s="100" t="s">
        <v>464</v>
      </c>
      <c r="C211" s="98">
        <v>24</v>
      </c>
      <c r="D211" s="98">
        <f>VLOOKUP(A:A,'STOK LIST 1'!B:J,9,0)</f>
        <v>24</v>
      </c>
    </row>
    <row r="212" spans="1:4" x14ac:dyDescent="0.25">
      <c r="A212" s="99" t="s">
        <v>2063</v>
      </c>
      <c r="B212" s="99" t="s">
        <v>3556</v>
      </c>
      <c r="C212" s="98">
        <v>22</v>
      </c>
      <c r="D212" s="98">
        <f>VLOOKUP(A:A,'STOK LIST 1'!B:J,9,0)</f>
        <v>22</v>
      </c>
    </row>
    <row r="213" spans="1:4" x14ac:dyDescent="0.25">
      <c r="A213" s="99" t="s">
        <v>2459</v>
      </c>
      <c r="B213" s="99" t="s">
        <v>2460</v>
      </c>
      <c r="C213" s="98">
        <v>22</v>
      </c>
      <c r="D213" s="98">
        <f>VLOOKUP(A:A,'STOK LIST 1'!B:J,9,0)</f>
        <v>22</v>
      </c>
    </row>
    <row r="214" spans="1:4" x14ac:dyDescent="0.25">
      <c r="A214" s="99" t="s">
        <v>3902</v>
      </c>
      <c r="B214" s="99" t="s">
        <v>3903</v>
      </c>
      <c r="C214" s="98">
        <v>22</v>
      </c>
      <c r="D214" s="98">
        <f>VLOOKUP(A:A,'STOK LIST 1'!B:J,9,0)</f>
        <v>22</v>
      </c>
    </row>
    <row r="215" spans="1:4" x14ac:dyDescent="0.25">
      <c r="A215" s="99" t="s">
        <v>3379</v>
      </c>
      <c r="B215" s="99" t="s">
        <v>3525</v>
      </c>
      <c r="C215" s="98">
        <v>21</v>
      </c>
      <c r="D215" s="98">
        <f>VLOOKUP(A:A,'STOK LIST 1'!B:J,9,0)</f>
        <v>21</v>
      </c>
    </row>
    <row r="216" spans="1:4" x14ac:dyDescent="0.25">
      <c r="A216" s="99" t="s">
        <v>236</v>
      </c>
      <c r="B216" s="100" t="s">
        <v>498</v>
      </c>
      <c r="C216" s="98">
        <v>21</v>
      </c>
      <c r="D216" s="98">
        <f>VLOOKUP(A:A,'STOK LIST 1'!B:J,9,0)</f>
        <v>21</v>
      </c>
    </row>
    <row r="217" spans="1:4" x14ac:dyDescent="0.25">
      <c r="A217" s="99" t="s">
        <v>237</v>
      </c>
      <c r="B217" s="100" t="s">
        <v>761</v>
      </c>
      <c r="C217" s="98">
        <v>21</v>
      </c>
      <c r="D217" s="98">
        <f>VLOOKUP(A:A,'STOK LIST 1'!B:J,9,0)</f>
        <v>21</v>
      </c>
    </row>
    <row r="218" spans="1:4" x14ac:dyDescent="0.25">
      <c r="A218" s="99" t="s">
        <v>3904</v>
      </c>
      <c r="B218" s="99" t="s">
        <v>3905</v>
      </c>
      <c r="C218" s="98">
        <v>20</v>
      </c>
      <c r="D218" s="98">
        <f>VLOOKUP(A:A,'STOK LIST 1'!B:J,9,0)</f>
        <v>20</v>
      </c>
    </row>
    <row r="219" spans="1:4" x14ac:dyDescent="0.25">
      <c r="A219" s="99" t="s">
        <v>3906</v>
      </c>
      <c r="B219" s="99" t="s">
        <v>3907</v>
      </c>
      <c r="C219" s="98">
        <v>20</v>
      </c>
      <c r="D219" s="98">
        <f>VLOOKUP(A:A,'STOK LIST 1'!B:J,9,0)</f>
        <v>20</v>
      </c>
    </row>
    <row r="220" spans="1:4" x14ac:dyDescent="0.25">
      <c r="A220" s="99" t="s">
        <v>3250</v>
      </c>
      <c r="B220" s="99" t="s">
        <v>3251</v>
      </c>
      <c r="C220" s="98">
        <v>20</v>
      </c>
      <c r="D220" s="98">
        <f>VLOOKUP(A:A,'STOK LIST 1'!B:J,9,0)</f>
        <v>20</v>
      </c>
    </row>
    <row r="221" spans="1:4" x14ac:dyDescent="0.25">
      <c r="A221" s="99" t="s">
        <v>3571</v>
      </c>
      <c r="B221" s="99" t="s">
        <v>3572</v>
      </c>
      <c r="C221" s="98">
        <v>20</v>
      </c>
      <c r="D221" s="98">
        <f>VLOOKUP(A:A,'STOK LIST 1'!B:J,9,0)</f>
        <v>20</v>
      </c>
    </row>
    <row r="222" spans="1:4" x14ac:dyDescent="0.25">
      <c r="A222" s="99" t="s">
        <v>3266</v>
      </c>
      <c r="B222" s="99" t="s">
        <v>3565</v>
      </c>
      <c r="C222" s="98">
        <v>20</v>
      </c>
      <c r="D222" s="98">
        <f>VLOOKUP(A:A,'STOK LIST 1'!B:J,9,0)</f>
        <v>20</v>
      </c>
    </row>
    <row r="223" spans="1:4" x14ac:dyDescent="0.25">
      <c r="A223" s="99" t="s">
        <v>3228</v>
      </c>
      <c r="B223" s="99" t="s">
        <v>3554</v>
      </c>
      <c r="C223" s="98">
        <v>20</v>
      </c>
      <c r="D223" s="98">
        <f>VLOOKUP(A:A,'STOK LIST 1'!B:J,9,0)</f>
        <v>20</v>
      </c>
    </row>
    <row r="224" spans="1:4" x14ac:dyDescent="0.25">
      <c r="A224" s="99" t="s">
        <v>3908</v>
      </c>
      <c r="B224" s="99" t="s">
        <v>3909</v>
      </c>
      <c r="C224" s="98">
        <v>20</v>
      </c>
      <c r="D224" s="98">
        <f>VLOOKUP(A:A,'STOK LIST 1'!B:J,9,0)</f>
        <v>20</v>
      </c>
    </row>
    <row r="225" spans="1:4" x14ac:dyDescent="0.25">
      <c r="A225" s="99" t="s">
        <v>3212</v>
      </c>
      <c r="B225" s="99" t="s">
        <v>3849</v>
      </c>
      <c r="C225" s="98">
        <v>20</v>
      </c>
      <c r="D225" s="98">
        <f>VLOOKUP(A:A,'STOK LIST 1'!B:J,9,0)</f>
        <v>20</v>
      </c>
    </row>
    <row r="226" spans="1:4" x14ac:dyDescent="0.25">
      <c r="A226" s="99" t="s">
        <v>3271</v>
      </c>
      <c r="B226" s="99" t="s">
        <v>3272</v>
      </c>
      <c r="C226" s="98">
        <v>20</v>
      </c>
      <c r="D226" s="98">
        <f>VLOOKUP(A:A,'STOK LIST 1'!B:J,9,0)</f>
        <v>20</v>
      </c>
    </row>
    <row r="227" spans="1:4" x14ac:dyDescent="0.25">
      <c r="A227" s="99" t="s">
        <v>3244</v>
      </c>
      <c r="B227" s="99" t="s">
        <v>3568</v>
      </c>
      <c r="C227" s="98">
        <v>20</v>
      </c>
      <c r="D227" s="98">
        <f>VLOOKUP(A:A,'STOK LIST 1'!B:J,9,0)</f>
        <v>20</v>
      </c>
    </row>
    <row r="228" spans="1:4" x14ac:dyDescent="0.25">
      <c r="A228" s="99" t="s">
        <v>3296</v>
      </c>
      <c r="B228" s="99" t="s">
        <v>3297</v>
      </c>
      <c r="C228" s="98">
        <v>20</v>
      </c>
      <c r="D228" s="98">
        <f>VLOOKUP(A:A,'STOK LIST 1'!B:J,9,0)</f>
        <v>20</v>
      </c>
    </row>
    <row r="229" spans="1:4" x14ac:dyDescent="0.25">
      <c r="A229" s="99" t="s">
        <v>3246</v>
      </c>
      <c r="B229" s="99" t="s">
        <v>3560</v>
      </c>
      <c r="C229" s="98">
        <v>20</v>
      </c>
      <c r="D229" s="98">
        <f>VLOOKUP(A:A,'STOK LIST 1'!B:J,9,0)</f>
        <v>20</v>
      </c>
    </row>
    <row r="230" spans="1:4" x14ac:dyDescent="0.25">
      <c r="A230" s="99" t="s">
        <v>3247</v>
      </c>
      <c r="B230" s="99" t="s">
        <v>3562</v>
      </c>
      <c r="C230" s="98">
        <v>20</v>
      </c>
      <c r="D230" s="98">
        <f>VLOOKUP(A:A,'STOK LIST 1'!B:J,9,0)</f>
        <v>20</v>
      </c>
    </row>
    <row r="231" spans="1:4" x14ac:dyDescent="0.25">
      <c r="A231" s="99" t="s">
        <v>3804</v>
      </c>
      <c r="B231" s="99" t="s">
        <v>3805</v>
      </c>
      <c r="C231" s="98">
        <v>20</v>
      </c>
      <c r="D231" s="98">
        <f>VLOOKUP(A:A,'STOK LIST 1'!B:J,9,0)</f>
        <v>20</v>
      </c>
    </row>
    <row r="232" spans="1:4" x14ac:dyDescent="0.25">
      <c r="A232" s="99" t="s">
        <v>3910</v>
      </c>
      <c r="B232" s="99" t="s">
        <v>3911</v>
      </c>
      <c r="C232" s="98">
        <v>20</v>
      </c>
      <c r="D232" s="98">
        <f>VLOOKUP(A:A,'STOK LIST 1'!B:J,9,0)</f>
        <v>20</v>
      </c>
    </row>
    <row r="233" spans="1:4" x14ac:dyDescent="0.25">
      <c r="A233" s="99" t="s">
        <v>3912</v>
      </c>
      <c r="B233" s="99" t="s">
        <v>3913</v>
      </c>
      <c r="C233" s="98">
        <v>20</v>
      </c>
      <c r="D233" s="98">
        <f>VLOOKUP(A:A,'STOK LIST 1'!B:J,9,0)</f>
        <v>20</v>
      </c>
    </row>
    <row r="234" spans="1:4" x14ac:dyDescent="0.25">
      <c r="A234" s="99" t="s">
        <v>3810</v>
      </c>
      <c r="B234" s="99" t="s">
        <v>3811</v>
      </c>
      <c r="C234" s="98">
        <v>20</v>
      </c>
      <c r="D234" s="98">
        <f>VLOOKUP(A:A,'STOK LIST 1'!B:J,9,0)</f>
        <v>20</v>
      </c>
    </row>
    <row r="235" spans="1:4" x14ac:dyDescent="0.25">
      <c r="A235" s="99" t="s">
        <v>3847</v>
      </c>
      <c r="B235" s="99" t="s">
        <v>3848</v>
      </c>
      <c r="C235" s="98">
        <v>20</v>
      </c>
      <c r="D235" s="98">
        <f>VLOOKUP(A:A,'STOK LIST 1'!B:J,9,0)</f>
        <v>20</v>
      </c>
    </row>
    <row r="236" spans="1:4" x14ac:dyDescent="0.25">
      <c r="A236" s="99" t="s">
        <v>2866</v>
      </c>
      <c r="B236" s="99" t="s">
        <v>3759</v>
      </c>
      <c r="C236" s="98">
        <v>20</v>
      </c>
      <c r="D236" s="98">
        <f>VLOOKUP(A:A,'STOK LIST 1'!B:J,9,0)</f>
        <v>20</v>
      </c>
    </row>
    <row r="237" spans="1:4" x14ac:dyDescent="0.25">
      <c r="A237" s="99" t="s">
        <v>2613</v>
      </c>
      <c r="B237" s="99" t="s">
        <v>2614</v>
      </c>
      <c r="C237" s="98">
        <v>20</v>
      </c>
      <c r="D237" s="98">
        <f>VLOOKUP(A:A,'STOK LIST 1'!B:J,9,0)</f>
        <v>20</v>
      </c>
    </row>
    <row r="238" spans="1:4" x14ac:dyDescent="0.25">
      <c r="A238" s="99" t="s">
        <v>2889</v>
      </c>
      <c r="B238" s="99" t="s">
        <v>2890</v>
      </c>
      <c r="C238" s="98">
        <v>20</v>
      </c>
      <c r="D238" s="98">
        <f>VLOOKUP(A:A,'STOK LIST 1'!B:J,9,0)</f>
        <v>20</v>
      </c>
    </row>
    <row r="239" spans="1:4" x14ac:dyDescent="0.25">
      <c r="A239" s="99" t="s">
        <v>3040</v>
      </c>
      <c r="B239" s="99" t="s">
        <v>3041</v>
      </c>
      <c r="C239" s="98">
        <v>20</v>
      </c>
      <c r="D239" s="98">
        <f>VLOOKUP(A:A,'STOK LIST 1'!B:J,9,0)</f>
        <v>20</v>
      </c>
    </row>
    <row r="240" spans="1:4" x14ac:dyDescent="0.25">
      <c r="A240" s="99" t="s">
        <v>2465</v>
      </c>
      <c r="B240" s="99" t="s">
        <v>3914</v>
      </c>
      <c r="C240" s="98">
        <v>20</v>
      </c>
      <c r="D240" s="98">
        <f>VLOOKUP(A:A,'STOK LIST 1'!B:J,9,0)</f>
        <v>20</v>
      </c>
    </row>
    <row r="241" spans="1:4" x14ac:dyDescent="0.25">
      <c r="A241" s="99" t="s">
        <v>1962</v>
      </c>
      <c r="B241" s="100" t="s">
        <v>3915</v>
      </c>
      <c r="C241" s="98">
        <v>20</v>
      </c>
      <c r="D241" s="98">
        <f>VLOOKUP(A:A,'STOK LIST 1'!B:J,9,0)</f>
        <v>20</v>
      </c>
    </row>
    <row r="242" spans="1:4" x14ac:dyDescent="0.25">
      <c r="A242" s="99" t="s">
        <v>3229</v>
      </c>
      <c r="B242" s="100" t="s">
        <v>3230</v>
      </c>
      <c r="C242" s="98">
        <v>20</v>
      </c>
      <c r="D242" s="98">
        <f>VLOOKUP(A:A,'STOK LIST 1'!B:J,9,0)</f>
        <v>20</v>
      </c>
    </row>
    <row r="243" spans="1:4" x14ac:dyDescent="0.25">
      <c r="A243" s="99" t="s">
        <v>2357</v>
      </c>
      <c r="B243" s="100" t="s">
        <v>2358</v>
      </c>
      <c r="C243" s="98">
        <v>20</v>
      </c>
      <c r="D243" s="98">
        <f>VLOOKUP(A:A,'STOK LIST 1'!B:J,9,0)</f>
        <v>20</v>
      </c>
    </row>
    <row r="244" spans="1:4" x14ac:dyDescent="0.25">
      <c r="A244" s="99" t="s">
        <v>1982</v>
      </c>
      <c r="B244" s="100" t="s">
        <v>1983</v>
      </c>
      <c r="C244" s="98">
        <v>20</v>
      </c>
      <c r="D244" s="98">
        <f>VLOOKUP(A:A,'STOK LIST 1'!B:J,9,0)</f>
        <v>20</v>
      </c>
    </row>
    <row r="245" spans="1:4" x14ac:dyDescent="0.25">
      <c r="A245" s="99" t="s">
        <v>2332</v>
      </c>
      <c r="B245" s="99" t="s">
        <v>2333</v>
      </c>
      <c r="C245" s="98">
        <v>20</v>
      </c>
      <c r="D245" s="98">
        <f>VLOOKUP(A:A,'STOK LIST 1'!B:J,9,0)</f>
        <v>20</v>
      </c>
    </row>
    <row r="246" spans="1:4" x14ac:dyDescent="0.25">
      <c r="A246" s="99" t="s">
        <v>794</v>
      </c>
      <c r="B246" s="100" t="s">
        <v>3916</v>
      </c>
      <c r="C246" s="98">
        <v>20</v>
      </c>
      <c r="D246" s="98">
        <f>VLOOKUP(A:A,'STOK LIST 1'!B:J,9,0)</f>
        <v>20</v>
      </c>
    </row>
    <row r="247" spans="1:4" x14ac:dyDescent="0.25">
      <c r="A247" s="99" t="s">
        <v>785</v>
      </c>
      <c r="B247" s="99" t="s">
        <v>3574</v>
      </c>
      <c r="C247" s="98">
        <v>20</v>
      </c>
      <c r="D247" s="98">
        <f>VLOOKUP(A:A,'STOK LIST 1'!B:J,9,0)</f>
        <v>20</v>
      </c>
    </row>
    <row r="248" spans="1:4" x14ac:dyDescent="0.25">
      <c r="A248" s="99" t="s">
        <v>2330</v>
      </c>
      <c r="B248" s="99" t="s">
        <v>2331</v>
      </c>
      <c r="C248" s="98">
        <v>20</v>
      </c>
      <c r="D248" s="98">
        <f>VLOOKUP(A:A,'STOK LIST 1'!B:J,9,0)</f>
        <v>20</v>
      </c>
    </row>
    <row r="249" spans="1:4" x14ac:dyDescent="0.25">
      <c r="A249" s="99" t="s">
        <v>461</v>
      </c>
      <c r="B249" s="100" t="s">
        <v>3420</v>
      </c>
      <c r="C249" s="98">
        <v>20</v>
      </c>
      <c r="D249" s="98">
        <f>VLOOKUP(A:A,'STOK LIST 1'!B:J,9,0)</f>
        <v>20</v>
      </c>
    </row>
    <row r="250" spans="1:4" x14ac:dyDescent="0.25">
      <c r="A250" s="99" t="s">
        <v>245</v>
      </c>
      <c r="B250" s="99" t="s">
        <v>2429</v>
      </c>
      <c r="C250" s="98">
        <v>20</v>
      </c>
      <c r="D250" s="98">
        <f>VLOOKUP(A:A,'STOK LIST 1'!B:J,9,0)</f>
        <v>20</v>
      </c>
    </row>
    <row r="251" spans="1:4" x14ac:dyDescent="0.25">
      <c r="A251" s="99" t="s">
        <v>604</v>
      </c>
      <c r="B251" s="100" t="s">
        <v>3917</v>
      </c>
      <c r="C251" s="98">
        <v>20</v>
      </c>
      <c r="D251" s="98">
        <f>VLOOKUP(A:A,'STOK LIST 1'!B:J,9,0)</f>
        <v>20</v>
      </c>
    </row>
    <row r="252" spans="1:4" x14ac:dyDescent="0.25">
      <c r="A252" s="99" t="s">
        <v>246</v>
      </c>
      <c r="B252" s="100" t="s">
        <v>1730</v>
      </c>
      <c r="C252" s="98">
        <v>20</v>
      </c>
      <c r="D252" s="98">
        <f>VLOOKUP(A:A,'STOK LIST 1'!B:J,9,0)</f>
        <v>20</v>
      </c>
    </row>
    <row r="253" spans="1:4" x14ac:dyDescent="0.25">
      <c r="A253" s="99" t="s">
        <v>1387</v>
      </c>
      <c r="B253" s="100" t="s">
        <v>1388</v>
      </c>
      <c r="C253" s="98">
        <v>20</v>
      </c>
      <c r="D253" s="98">
        <f>VLOOKUP(A:A,'STOK LIST 1'!B:J,9,0)</f>
        <v>20</v>
      </c>
    </row>
    <row r="254" spans="1:4" x14ac:dyDescent="0.25">
      <c r="A254" s="99" t="s">
        <v>232</v>
      </c>
      <c r="B254" s="100" t="s">
        <v>578</v>
      </c>
      <c r="C254" s="98">
        <v>20</v>
      </c>
      <c r="D254" s="98">
        <f>VLOOKUP(A:A,'STOK LIST 1'!B:J,9,0)</f>
        <v>20</v>
      </c>
    </row>
    <row r="255" spans="1:4" x14ac:dyDescent="0.25">
      <c r="A255" s="99" t="s">
        <v>167</v>
      </c>
      <c r="B255" s="100" t="s">
        <v>1965</v>
      </c>
      <c r="C255" s="98">
        <v>19</v>
      </c>
      <c r="D255" s="98">
        <f>VLOOKUP(A:A,'STOK LIST 1'!B:J,9,0)</f>
        <v>19</v>
      </c>
    </row>
    <row r="256" spans="1:4" x14ac:dyDescent="0.25">
      <c r="A256" s="99" t="s">
        <v>2011</v>
      </c>
      <c r="B256" s="100" t="s">
        <v>2012</v>
      </c>
      <c r="C256" s="98">
        <v>19</v>
      </c>
      <c r="D256" s="98">
        <f>VLOOKUP(A:A,'STOK LIST 1'!B:J,9,0)</f>
        <v>19</v>
      </c>
    </row>
    <row r="257" spans="1:4" x14ac:dyDescent="0.25">
      <c r="A257" s="99" t="s">
        <v>3918</v>
      </c>
      <c r="B257" s="99" t="s">
        <v>3919</v>
      </c>
      <c r="C257" s="98">
        <v>18</v>
      </c>
      <c r="D257" s="98">
        <f>VLOOKUP(A:A,'STOK LIST 1'!B:J,9,0)</f>
        <v>18</v>
      </c>
    </row>
    <row r="258" spans="1:4" x14ac:dyDescent="0.25">
      <c r="A258" s="99" t="s">
        <v>3533</v>
      </c>
      <c r="B258" s="99" t="s">
        <v>3534</v>
      </c>
      <c r="C258" s="98">
        <v>18</v>
      </c>
      <c r="D258" s="98">
        <f>VLOOKUP(A:A,'STOK LIST 1'!B:J,9,0)</f>
        <v>18</v>
      </c>
    </row>
    <row r="259" spans="1:4" x14ac:dyDescent="0.25">
      <c r="A259" s="99" t="s">
        <v>3369</v>
      </c>
      <c r="B259" s="99" t="s">
        <v>3710</v>
      </c>
      <c r="C259" s="98">
        <v>18</v>
      </c>
      <c r="D259" s="98">
        <f>VLOOKUP(A:A,'STOK LIST 1'!B:J,9,0)</f>
        <v>18</v>
      </c>
    </row>
    <row r="260" spans="1:4" x14ac:dyDescent="0.25">
      <c r="A260" s="99" t="s">
        <v>3117</v>
      </c>
      <c r="B260" s="99" t="s">
        <v>3118</v>
      </c>
      <c r="C260" s="98">
        <v>18</v>
      </c>
      <c r="D260" s="98">
        <f>VLOOKUP(A:A,'STOK LIST 1'!B:J,9,0)</f>
        <v>18</v>
      </c>
    </row>
    <row r="261" spans="1:4" x14ac:dyDescent="0.25">
      <c r="A261" s="99" t="s">
        <v>3113</v>
      </c>
      <c r="B261" s="99" t="s">
        <v>3114</v>
      </c>
      <c r="C261" s="98">
        <v>18</v>
      </c>
      <c r="D261" s="98">
        <f>VLOOKUP(A:A,'STOK LIST 1'!B:J,9,0)</f>
        <v>18</v>
      </c>
    </row>
    <row r="262" spans="1:4" x14ac:dyDescent="0.25">
      <c r="A262" s="99" t="s">
        <v>3920</v>
      </c>
      <c r="B262" s="99" t="s">
        <v>3921</v>
      </c>
      <c r="C262" s="98">
        <v>18</v>
      </c>
      <c r="D262" s="98">
        <f>VLOOKUP(A:A,'STOK LIST 1'!B:J,9,0)</f>
        <v>18</v>
      </c>
    </row>
    <row r="263" spans="1:4" x14ac:dyDescent="0.25">
      <c r="A263" s="99" t="s">
        <v>1988</v>
      </c>
      <c r="B263" s="100" t="s">
        <v>1989</v>
      </c>
      <c r="C263" s="98">
        <v>18</v>
      </c>
      <c r="D263" s="98">
        <f>VLOOKUP(A:A,'STOK LIST 1'!B:J,9,0)</f>
        <v>18</v>
      </c>
    </row>
    <row r="264" spans="1:4" x14ac:dyDescent="0.25">
      <c r="A264" s="99" t="s">
        <v>166</v>
      </c>
      <c r="B264" s="100" t="s">
        <v>1968</v>
      </c>
      <c r="C264" s="98">
        <v>18</v>
      </c>
      <c r="D264" s="98">
        <f>VLOOKUP(A:A,'STOK LIST 1'!B:J,9,0)</f>
        <v>18</v>
      </c>
    </row>
    <row r="265" spans="1:4" x14ac:dyDescent="0.25">
      <c r="A265" s="99" t="s">
        <v>1454</v>
      </c>
      <c r="B265" s="100" t="s">
        <v>1682</v>
      </c>
      <c r="C265" s="98">
        <v>18</v>
      </c>
      <c r="D265" s="98">
        <f>VLOOKUP(A:A,'STOK LIST 1'!B:J,9,0)</f>
        <v>18</v>
      </c>
    </row>
    <row r="266" spans="1:4" x14ac:dyDescent="0.25">
      <c r="A266" s="99" t="s">
        <v>1455</v>
      </c>
      <c r="B266" s="100" t="s">
        <v>1456</v>
      </c>
      <c r="C266" s="98">
        <v>18</v>
      </c>
      <c r="D266" s="98">
        <f>VLOOKUP(A:A,'STOK LIST 1'!B:J,9,0)</f>
        <v>18</v>
      </c>
    </row>
    <row r="267" spans="1:4" x14ac:dyDescent="0.25">
      <c r="A267" s="99" t="s">
        <v>110</v>
      </c>
      <c r="B267" s="100" t="s">
        <v>463</v>
      </c>
      <c r="C267" s="98">
        <v>18</v>
      </c>
      <c r="D267" s="98">
        <f>VLOOKUP(A:A,'STOK LIST 1'!B:J,9,0)</f>
        <v>18</v>
      </c>
    </row>
    <row r="268" spans="1:4" x14ac:dyDescent="0.25">
      <c r="A268" s="99" t="s">
        <v>2785</v>
      </c>
      <c r="B268" s="99" t="s">
        <v>2786</v>
      </c>
      <c r="C268" s="98">
        <v>17</v>
      </c>
      <c r="D268" s="98">
        <f>VLOOKUP(A:A,'STOK LIST 1'!B:J,9,0)</f>
        <v>17</v>
      </c>
    </row>
    <row r="269" spans="1:4" x14ac:dyDescent="0.25">
      <c r="A269" s="99" t="s">
        <v>601</v>
      </c>
      <c r="B269" s="99" t="s">
        <v>3147</v>
      </c>
      <c r="C269" s="98">
        <v>17</v>
      </c>
      <c r="D269" s="98">
        <f>VLOOKUP(A:A,'STOK LIST 1'!B:J,9,0)</f>
        <v>17</v>
      </c>
    </row>
    <row r="270" spans="1:4" x14ac:dyDescent="0.25">
      <c r="A270" s="99" t="s">
        <v>253</v>
      </c>
      <c r="B270" s="100" t="s">
        <v>1639</v>
      </c>
      <c r="C270" s="98">
        <v>17</v>
      </c>
      <c r="D270" s="98">
        <f>VLOOKUP(A:A,'STOK LIST 1'!B:J,9,0)</f>
        <v>17</v>
      </c>
    </row>
    <row r="271" spans="1:4" x14ac:dyDescent="0.25">
      <c r="A271" s="99" t="s">
        <v>1246</v>
      </c>
      <c r="B271" s="100" t="s">
        <v>1247</v>
      </c>
      <c r="C271" s="98">
        <v>17</v>
      </c>
      <c r="D271" s="98">
        <f>VLOOKUP(A:A,'STOK LIST 1'!B:J,9,0)</f>
        <v>17</v>
      </c>
    </row>
    <row r="272" spans="1:4" x14ac:dyDescent="0.25">
      <c r="A272" s="99" t="s">
        <v>3238</v>
      </c>
      <c r="B272" s="99" t="s">
        <v>3239</v>
      </c>
      <c r="C272" s="98">
        <v>16</v>
      </c>
      <c r="D272" s="98">
        <f>VLOOKUP(A:A,'STOK LIST 1'!B:J,9,0)</f>
        <v>16</v>
      </c>
    </row>
    <row r="273" spans="1:4" x14ac:dyDescent="0.25">
      <c r="A273" s="99" t="s">
        <v>3922</v>
      </c>
      <c r="B273" s="99" t="s">
        <v>3923</v>
      </c>
      <c r="C273" s="98">
        <v>16</v>
      </c>
      <c r="D273" s="98">
        <f>VLOOKUP(A:A,'STOK LIST 1'!B:J,9,0)</f>
        <v>16</v>
      </c>
    </row>
    <row r="274" spans="1:4" x14ac:dyDescent="0.25">
      <c r="A274" s="99" t="s">
        <v>3690</v>
      </c>
      <c r="B274" s="99" t="s">
        <v>3691</v>
      </c>
      <c r="C274" s="98">
        <v>16</v>
      </c>
      <c r="D274" s="98">
        <f>VLOOKUP(A:A,'STOK LIST 1'!B:J,9,0)</f>
        <v>16</v>
      </c>
    </row>
    <row r="275" spans="1:4" x14ac:dyDescent="0.25">
      <c r="A275" s="99" t="s">
        <v>3235</v>
      </c>
      <c r="B275" s="99" t="s">
        <v>3579</v>
      </c>
      <c r="C275" s="98">
        <v>16</v>
      </c>
      <c r="D275" s="98">
        <f>VLOOKUP(A:A,'STOK LIST 1'!B:J,9,0)</f>
        <v>16</v>
      </c>
    </row>
    <row r="276" spans="1:4" x14ac:dyDescent="0.25">
      <c r="A276" s="99" t="s">
        <v>3818</v>
      </c>
      <c r="B276" s="99" t="s">
        <v>3819</v>
      </c>
      <c r="C276" s="98">
        <v>16</v>
      </c>
      <c r="D276" s="98">
        <f>VLOOKUP(A:A,'STOK LIST 1'!B:J,9,0)</f>
        <v>16</v>
      </c>
    </row>
    <row r="277" spans="1:4" x14ac:dyDescent="0.25">
      <c r="A277" s="99" t="s">
        <v>3295</v>
      </c>
      <c r="B277" s="99" t="s">
        <v>3566</v>
      </c>
      <c r="C277" s="98">
        <v>16</v>
      </c>
      <c r="D277" s="98">
        <f>VLOOKUP(A:A,'STOK LIST 1'!B:J,9,0)</f>
        <v>16</v>
      </c>
    </row>
    <row r="278" spans="1:4" x14ac:dyDescent="0.25">
      <c r="A278" s="99" t="s">
        <v>3924</v>
      </c>
      <c r="B278" s="99" t="s">
        <v>3925</v>
      </c>
      <c r="C278" s="98">
        <v>16</v>
      </c>
      <c r="D278" s="98">
        <f>VLOOKUP(A:A,'STOK LIST 1'!B:J,9,0)</f>
        <v>16</v>
      </c>
    </row>
    <row r="279" spans="1:4" x14ac:dyDescent="0.25">
      <c r="A279" s="99" t="s">
        <v>3249</v>
      </c>
      <c r="B279" s="99" t="s">
        <v>3564</v>
      </c>
      <c r="C279" s="98">
        <v>16</v>
      </c>
      <c r="D279" s="98">
        <f>VLOOKUP(A:A,'STOK LIST 1'!B:J,9,0)</f>
        <v>16</v>
      </c>
    </row>
    <row r="280" spans="1:4" x14ac:dyDescent="0.25">
      <c r="A280" s="99" t="s">
        <v>3530</v>
      </c>
      <c r="B280" s="99" t="s">
        <v>3531</v>
      </c>
      <c r="C280" s="98">
        <v>16</v>
      </c>
      <c r="D280" s="98">
        <f>VLOOKUP(A:A,'STOK LIST 1'!B:J,9,0)</f>
        <v>16</v>
      </c>
    </row>
    <row r="281" spans="1:4" x14ac:dyDescent="0.25">
      <c r="A281" s="99" t="s">
        <v>3279</v>
      </c>
      <c r="B281" s="99" t="s">
        <v>3567</v>
      </c>
      <c r="C281" s="98">
        <v>16</v>
      </c>
      <c r="D281" s="98">
        <f>VLOOKUP(A:A,'STOK LIST 1'!B:J,9,0)</f>
        <v>16</v>
      </c>
    </row>
    <row r="282" spans="1:4" x14ac:dyDescent="0.25">
      <c r="A282" s="99" t="s">
        <v>2586</v>
      </c>
      <c r="B282" s="99" t="s">
        <v>2587</v>
      </c>
      <c r="C282" s="98">
        <v>16</v>
      </c>
      <c r="D282" s="98">
        <f>VLOOKUP(A:A,'STOK LIST 1'!B:J,9,0)</f>
        <v>16</v>
      </c>
    </row>
    <row r="283" spans="1:4" x14ac:dyDescent="0.25">
      <c r="A283" s="99" t="s">
        <v>2582</v>
      </c>
      <c r="B283" s="99" t="s">
        <v>2583</v>
      </c>
      <c r="C283" s="98">
        <v>16</v>
      </c>
      <c r="D283" s="98">
        <f>VLOOKUP(A:A,'STOK LIST 1'!B:J,9,0)</f>
        <v>16</v>
      </c>
    </row>
    <row r="284" spans="1:4" x14ac:dyDescent="0.25">
      <c r="A284" s="99" t="s">
        <v>3057</v>
      </c>
      <c r="B284" s="99" t="s">
        <v>3058</v>
      </c>
      <c r="C284" s="98">
        <v>16</v>
      </c>
      <c r="D284" s="98">
        <f>VLOOKUP(A:A,'STOK LIST 1'!B:J,9,0)</f>
        <v>16</v>
      </c>
    </row>
    <row r="285" spans="1:4" x14ac:dyDescent="0.25">
      <c r="A285" s="99" t="s">
        <v>2572</v>
      </c>
      <c r="B285" s="99" t="s">
        <v>3926</v>
      </c>
      <c r="C285" s="98">
        <v>16</v>
      </c>
      <c r="D285" s="98">
        <f>VLOOKUP(A:A,'STOK LIST 1'!B:J,9,0)</f>
        <v>16</v>
      </c>
    </row>
    <row r="286" spans="1:4" x14ac:dyDescent="0.25">
      <c r="A286" s="99" t="s">
        <v>2861</v>
      </c>
      <c r="B286" s="99" t="s">
        <v>2862</v>
      </c>
      <c r="C286" s="98">
        <v>16</v>
      </c>
      <c r="D286" s="98">
        <f>VLOOKUP(A:A,'STOK LIST 1'!B:J,9,0)</f>
        <v>16</v>
      </c>
    </row>
    <row r="287" spans="1:4" x14ac:dyDescent="0.25">
      <c r="A287" s="99" t="s">
        <v>2502</v>
      </c>
      <c r="B287" s="99" t="s">
        <v>2503</v>
      </c>
      <c r="C287" s="98">
        <v>16</v>
      </c>
      <c r="D287" s="98">
        <f>VLOOKUP(A:A,'STOK LIST 1'!B:J,9,0)</f>
        <v>16</v>
      </c>
    </row>
    <row r="288" spans="1:4" x14ac:dyDescent="0.25">
      <c r="A288" s="99" t="s">
        <v>3059</v>
      </c>
      <c r="B288" s="99" t="s">
        <v>3060</v>
      </c>
      <c r="C288" s="98">
        <v>16</v>
      </c>
      <c r="D288" s="98">
        <f>VLOOKUP(A:A,'STOK LIST 1'!B:J,9,0)</f>
        <v>16</v>
      </c>
    </row>
    <row r="289" spans="1:4" x14ac:dyDescent="0.25">
      <c r="A289" s="99" t="s">
        <v>3761</v>
      </c>
      <c r="B289" s="99" t="s">
        <v>3869</v>
      </c>
      <c r="C289" s="98">
        <v>16</v>
      </c>
      <c r="D289" s="98">
        <f>VLOOKUP(A:A,'STOK LIST 1'!B:J,9,0)</f>
        <v>16</v>
      </c>
    </row>
    <row r="290" spans="1:4" x14ac:dyDescent="0.25">
      <c r="A290" s="99" t="s">
        <v>1986</v>
      </c>
      <c r="B290" s="100" t="s">
        <v>1987</v>
      </c>
      <c r="C290" s="98">
        <v>16</v>
      </c>
      <c r="D290" s="98">
        <f>VLOOKUP(A:A,'STOK LIST 1'!B:J,9,0)</f>
        <v>16</v>
      </c>
    </row>
    <row r="291" spans="1:4" x14ac:dyDescent="0.25">
      <c r="A291" s="99" t="s">
        <v>2455</v>
      </c>
      <c r="B291" s="99" t="s">
        <v>2456</v>
      </c>
      <c r="C291" s="98">
        <v>16</v>
      </c>
      <c r="D291" s="98">
        <f>VLOOKUP(A:A,'STOK LIST 1'!B:J,9,0)</f>
        <v>16</v>
      </c>
    </row>
    <row r="292" spans="1:4" x14ac:dyDescent="0.25">
      <c r="A292" s="99" t="s">
        <v>2355</v>
      </c>
      <c r="B292" s="100" t="s">
        <v>2356</v>
      </c>
      <c r="C292" s="98">
        <v>16</v>
      </c>
      <c r="D292" s="98">
        <f>VLOOKUP(A:A,'STOK LIST 1'!B:J,9,0)</f>
        <v>16</v>
      </c>
    </row>
    <row r="293" spans="1:4" x14ac:dyDescent="0.25">
      <c r="A293" s="99" t="s">
        <v>3927</v>
      </c>
      <c r="B293" s="99" t="s">
        <v>3928</v>
      </c>
      <c r="C293" s="98">
        <v>16</v>
      </c>
      <c r="D293" s="98">
        <f>VLOOKUP(A:A,'STOK LIST 1'!B:J,9,0)</f>
        <v>16</v>
      </c>
    </row>
    <row r="294" spans="1:4" x14ac:dyDescent="0.25">
      <c r="A294" s="99" t="s">
        <v>1704</v>
      </c>
      <c r="B294" s="100" t="s">
        <v>1705</v>
      </c>
      <c r="C294" s="98">
        <v>16</v>
      </c>
      <c r="D294" s="98">
        <f>VLOOKUP(A:A,'STOK LIST 1'!B:J,9,0)</f>
        <v>16</v>
      </c>
    </row>
    <row r="295" spans="1:4" x14ac:dyDescent="0.25">
      <c r="A295" s="99" t="s">
        <v>2292</v>
      </c>
      <c r="B295" s="100" t="s">
        <v>2293</v>
      </c>
      <c r="C295" s="98">
        <v>16</v>
      </c>
      <c r="D295" s="98">
        <f>VLOOKUP(A:A,'STOK LIST 1'!B:J,9,0)</f>
        <v>16</v>
      </c>
    </row>
    <row r="296" spans="1:4" x14ac:dyDescent="0.25">
      <c r="A296" s="99" t="s">
        <v>1999</v>
      </c>
      <c r="B296" s="100" t="s">
        <v>2000</v>
      </c>
      <c r="C296" s="98">
        <v>16</v>
      </c>
      <c r="D296" s="98">
        <f>VLOOKUP(A:A,'STOK LIST 1'!B:J,9,0)</f>
        <v>16</v>
      </c>
    </row>
    <row r="297" spans="1:4" x14ac:dyDescent="0.25">
      <c r="A297" s="99" t="s">
        <v>3386</v>
      </c>
      <c r="B297" s="99" t="s">
        <v>3387</v>
      </c>
      <c r="C297" s="98">
        <v>16</v>
      </c>
      <c r="D297" s="98">
        <f>VLOOKUP(A:A,'STOK LIST 1'!B:J,9,0)</f>
        <v>16</v>
      </c>
    </row>
    <row r="298" spans="1:4" x14ac:dyDescent="0.25">
      <c r="A298" s="99" t="s">
        <v>1757</v>
      </c>
      <c r="B298" s="100" t="s">
        <v>1758</v>
      </c>
      <c r="C298" s="98">
        <v>16</v>
      </c>
      <c r="D298" s="98">
        <f>VLOOKUP(A:A,'STOK LIST 1'!B:J,9,0)</f>
        <v>16</v>
      </c>
    </row>
    <row r="299" spans="1:4" x14ac:dyDescent="0.25">
      <c r="A299" s="99" t="s">
        <v>744</v>
      </c>
      <c r="B299" s="100" t="s">
        <v>745</v>
      </c>
      <c r="C299" s="98">
        <v>16</v>
      </c>
      <c r="D299" s="98">
        <f>VLOOKUP(A:A,'STOK LIST 1'!B:J,9,0)</f>
        <v>16</v>
      </c>
    </row>
    <row r="300" spans="1:4" x14ac:dyDescent="0.25">
      <c r="A300" s="99" t="s">
        <v>1573</v>
      </c>
      <c r="B300" s="100" t="s">
        <v>1686</v>
      </c>
      <c r="C300" s="98">
        <v>16</v>
      </c>
      <c r="D300" s="98">
        <f>VLOOKUP(A:A,'STOK LIST 1'!B:J,9,0)</f>
        <v>16</v>
      </c>
    </row>
    <row r="301" spans="1:4" x14ac:dyDescent="0.25">
      <c r="A301" s="99" t="s">
        <v>1556</v>
      </c>
      <c r="B301" s="100" t="s">
        <v>1557</v>
      </c>
      <c r="C301" s="98">
        <v>16</v>
      </c>
      <c r="D301" s="98">
        <f>VLOOKUP(A:A,'STOK LIST 1'!B:J,9,0)</f>
        <v>16</v>
      </c>
    </row>
    <row r="302" spans="1:4" x14ac:dyDescent="0.25">
      <c r="A302" s="99" t="s">
        <v>961</v>
      </c>
      <c r="B302" s="100" t="s">
        <v>962</v>
      </c>
      <c r="C302" s="98">
        <v>16</v>
      </c>
      <c r="D302" s="98">
        <f>VLOOKUP(A:A,'STOK LIST 1'!B:J,9,0)</f>
        <v>16</v>
      </c>
    </row>
    <row r="303" spans="1:4" x14ac:dyDescent="0.25">
      <c r="A303" s="99" t="s">
        <v>1057</v>
      </c>
      <c r="B303" s="100" t="s">
        <v>2054</v>
      </c>
      <c r="C303" s="98">
        <v>16</v>
      </c>
      <c r="D303" s="98">
        <f>VLOOKUP(A:A,'STOK LIST 1'!B:J,9,0)</f>
        <v>16</v>
      </c>
    </row>
    <row r="304" spans="1:4" x14ac:dyDescent="0.25">
      <c r="A304" s="99" t="s">
        <v>3103</v>
      </c>
      <c r="B304" s="99" t="s">
        <v>3104</v>
      </c>
      <c r="C304" s="98">
        <v>15</v>
      </c>
      <c r="D304" s="98">
        <f>VLOOKUP(A:A,'STOK LIST 1'!B:J,9,0)</f>
        <v>15</v>
      </c>
    </row>
    <row r="305" spans="1:4" x14ac:dyDescent="0.25">
      <c r="A305" s="99" t="s">
        <v>3101</v>
      </c>
      <c r="B305" s="99" t="s">
        <v>3102</v>
      </c>
      <c r="C305" s="98">
        <v>15</v>
      </c>
      <c r="D305" s="98">
        <f>VLOOKUP(A:A,'STOK LIST 1'!B:J,9,0)</f>
        <v>15</v>
      </c>
    </row>
    <row r="306" spans="1:4" x14ac:dyDescent="0.25">
      <c r="A306" s="99" t="s">
        <v>2938</v>
      </c>
      <c r="B306" s="99" t="s">
        <v>3492</v>
      </c>
      <c r="C306" s="98">
        <v>15</v>
      </c>
      <c r="D306" s="98">
        <f>VLOOKUP(A:A,'STOK LIST 1'!B:J,9,0)</f>
        <v>15</v>
      </c>
    </row>
    <row r="307" spans="1:4" x14ac:dyDescent="0.25">
      <c r="A307" s="99" t="s">
        <v>2210</v>
      </c>
      <c r="B307" s="100" t="s">
        <v>2211</v>
      </c>
      <c r="C307" s="98">
        <v>15</v>
      </c>
      <c r="D307" s="98">
        <f>VLOOKUP(A:A,'STOK LIST 1'!B:J,9,0)</f>
        <v>15</v>
      </c>
    </row>
    <row r="308" spans="1:4" x14ac:dyDescent="0.25">
      <c r="A308" s="99" t="s">
        <v>2165</v>
      </c>
      <c r="B308" s="100" t="s">
        <v>2166</v>
      </c>
      <c r="C308" s="98">
        <v>15</v>
      </c>
      <c r="D308" s="98">
        <f>VLOOKUP(A:A,'STOK LIST 1'!B:J,9,0)</f>
        <v>15</v>
      </c>
    </row>
    <row r="309" spans="1:4" x14ac:dyDescent="0.25">
      <c r="A309" s="99" t="s">
        <v>1192</v>
      </c>
      <c r="B309" s="100" t="s">
        <v>1193</v>
      </c>
      <c r="C309" s="98">
        <v>15</v>
      </c>
      <c r="D309" s="98">
        <f>VLOOKUP(A:A,'STOK LIST 1'!B:J,9,0)</f>
        <v>15</v>
      </c>
    </row>
    <row r="310" spans="1:4" x14ac:dyDescent="0.25">
      <c r="A310" s="99" t="s">
        <v>1327</v>
      </c>
      <c r="B310" s="100" t="s">
        <v>1691</v>
      </c>
      <c r="C310" s="98">
        <v>15</v>
      </c>
      <c r="D310" s="98">
        <f>VLOOKUP(A:A,'STOK LIST 1'!B:J,9,0)</f>
        <v>15</v>
      </c>
    </row>
    <row r="311" spans="1:4" x14ac:dyDescent="0.25">
      <c r="A311" s="99" t="s">
        <v>179</v>
      </c>
      <c r="B311" s="100" t="s">
        <v>473</v>
      </c>
      <c r="C311" s="98">
        <v>15</v>
      </c>
      <c r="D311" s="98">
        <f>VLOOKUP(A:A,'STOK LIST 1'!B:J,9,0)</f>
        <v>15</v>
      </c>
    </row>
    <row r="312" spans="1:4" x14ac:dyDescent="0.25">
      <c r="A312" s="99" t="s">
        <v>1112</v>
      </c>
      <c r="B312" s="100" t="s">
        <v>1113</v>
      </c>
      <c r="C312" s="98">
        <v>15</v>
      </c>
      <c r="D312" s="98">
        <f>VLOOKUP(A:A,'STOK LIST 1'!B:J,9,0)</f>
        <v>15</v>
      </c>
    </row>
    <row r="313" spans="1:4" x14ac:dyDescent="0.25">
      <c r="A313" s="99" t="s">
        <v>3131</v>
      </c>
      <c r="B313" s="99" t="s">
        <v>3132</v>
      </c>
      <c r="C313" s="98">
        <v>14</v>
      </c>
      <c r="D313" s="98">
        <f>VLOOKUP(A:A,'STOK LIST 1'!B:J,9,0)</f>
        <v>14</v>
      </c>
    </row>
    <row r="314" spans="1:4" x14ac:dyDescent="0.25">
      <c r="A314" s="99" t="s">
        <v>3552</v>
      </c>
      <c r="B314" s="99" t="s">
        <v>3553</v>
      </c>
      <c r="C314" s="98">
        <v>14</v>
      </c>
      <c r="D314" s="98">
        <f>VLOOKUP(A:A,'STOK LIST 1'!B:J,9,0)</f>
        <v>14</v>
      </c>
    </row>
    <row r="315" spans="1:4" x14ac:dyDescent="0.25">
      <c r="A315" s="99" t="s">
        <v>1767</v>
      </c>
      <c r="B315" s="100" t="s">
        <v>1768</v>
      </c>
      <c r="C315" s="98">
        <v>14</v>
      </c>
      <c r="D315" s="98">
        <f>VLOOKUP(A:A,'STOK LIST 1'!B:J,9,0)</f>
        <v>14</v>
      </c>
    </row>
    <row r="316" spans="1:4" x14ac:dyDescent="0.25">
      <c r="A316" s="99" t="s">
        <v>1625</v>
      </c>
      <c r="B316" s="100" t="s">
        <v>1657</v>
      </c>
      <c r="C316" s="98">
        <v>14</v>
      </c>
      <c r="D316" s="98">
        <f>VLOOKUP(A:A,'STOK LIST 1'!B:J,9,0)</f>
        <v>14</v>
      </c>
    </row>
    <row r="317" spans="1:4" x14ac:dyDescent="0.25">
      <c r="A317" s="99" t="s">
        <v>176</v>
      </c>
      <c r="B317" s="100" t="s">
        <v>548</v>
      </c>
      <c r="C317" s="98">
        <v>14</v>
      </c>
      <c r="D317" s="98">
        <f>VLOOKUP(A:A,'STOK LIST 1'!B:J,9,0)</f>
        <v>14</v>
      </c>
    </row>
    <row r="318" spans="1:4" x14ac:dyDescent="0.25">
      <c r="A318" s="99" t="s">
        <v>583</v>
      </c>
      <c r="B318" s="100" t="s">
        <v>1937</v>
      </c>
      <c r="C318" s="98">
        <v>14</v>
      </c>
      <c r="D318" s="98">
        <f>VLOOKUP(A:A,'STOK LIST 1'!B:J,9,0)</f>
        <v>14</v>
      </c>
    </row>
    <row r="319" spans="1:4" x14ac:dyDescent="0.25">
      <c r="A319" s="99" t="s">
        <v>1052</v>
      </c>
      <c r="B319" s="100" t="s">
        <v>1936</v>
      </c>
      <c r="C319" s="98">
        <v>14</v>
      </c>
      <c r="D319" s="98">
        <f>VLOOKUP(A:A,'STOK LIST 1'!B:J,9,0)</f>
        <v>14</v>
      </c>
    </row>
    <row r="320" spans="1:4" x14ac:dyDescent="0.25">
      <c r="A320" s="99" t="s">
        <v>182</v>
      </c>
      <c r="B320" s="100" t="s">
        <v>533</v>
      </c>
      <c r="C320" s="98">
        <v>14</v>
      </c>
      <c r="D320" s="98">
        <f>VLOOKUP(A:A,'STOK LIST 1'!B:J,9,0)</f>
        <v>14</v>
      </c>
    </row>
    <row r="321" spans="1:4" x14ac:dyDescent="0.25">
      <c r="A321" s="99" t="s">
        <v>3540</v>
      </c>
      <c r="B321" s="99" t="s">
        <v>3541</v>
      </c>
      <c r="C321" s="98">
        <v>13</v>
      </c>
      <c r="D321" s="98">
        <f>VLOOKUP(A:A,'STOK LIST 1'!B:J,9,0)</f>
        <v>13</v>
      </c>
    </row>
    <row r="322" spans="1:4" x14ac:dyDescent="0.25">
      <c r="A322" s="99" t="s">
        <v>3331</v>
      </c>
      <c r="B322" s="99" t="s">
        <v>3688</v>
      </c>
      <c r="C322" s="98">
        <v>13</v>
      </c>
      <c r="D322" s="98">
        <f>VLOOKUP(A:A,'STOK LIST 1'!B:J,9,0)</f>
        <v>13</v>
      </c>
    </row>
    <row r="323" spans="1:4" x14ac:dyDescent="0.25">
      <c r="A323" s="99" t="s">
        <v>2066</v>
      </c>
      <c r="B323" s="99" t="s">
        <v>3576</v>
      </c>
      <c r="C323" s="98">
        <v>13</v>
      </c>
      <c r="D323" s="98">
        <f>VLOOKUP(A:A,'STOK LIST 1'!B:J,9,0)</f>
        <v>13</v>
      </c>
    </row>
    <row r="324" spans="1:4" x14ac:dyDescent="0.25">
      <c r="A324" s="99" t="s">
        <v>172</v>
      </c>
      <c r="B324" s="100" t="s">
        <v>1977</v>
      </c>
      <c r="C324" s="98">
        <v>13</v>
      </c>
      <c r="D324" s="98">
        <f>VLOOKUP(A:A,'STOK LIST 1'!B:J,9,0)</f>
        <v>13</v>
      </c>
    </row>
    <row r="325" spans="1:4" x14ac:dyDescent="0.25">
      <c r="A325" s="99" t="s">
        <v>3929</v>
      </c>
      <c r="B325" s="99" t="s">
        <v>3930</v>
      </c>
      <c r="C325" s="98">
        <v>12</v>
      </c>
      <c r="D325" s="98">
        <f>VLOOKUP(A:A,'STOK LIST 1'!B:J,9,0)</f>
        <v>12</v>
      </c>
    </row>
    <row r="326" spans="1:4" x14ac:dyDescent="0.25">
      <c r="A326" s="99" t="s">
        <v>3822</v>
      </c>
      <c r="B326" s="99" t="s">
        <v>3823</v>
      </c>
      <c r="C326" s="98">
        <v>12</v>
      </c>
      <c r="D326" s="98">
        <f>VLOOKUP(A:A,'STOK LIST 1'!B:J,9,0)</f>
        <v>12</v>
      </c>
    </row>
    <row r="327" spans="1:4" x14ac:dyDescent="0.25">
      <c r="A327" s="99" t="s">
        <v>3123</v>
      </c>
      <c r="B327" s="99" t="s">
        <v>3124</v>
      </c>
      <c r="C327" s="98">
        <v>12</v>
      </c>
      <c r="D327" s="98">
        <f>VLOOKUP(A:A,'STOK LIST 1'!B:J,9,0)</f>
        <v>12</v>
      </c>
    </row>
    <row r="328" spans="1:4" x14ac:dyDescent="0.25">
      <c r="A328" s="99" t="s">
        <v>3814</v>
      </c>
      <c r="B328" s="99" t="s">
        <v>3815</v>
      </c>
      <c r="C328" s="98">
        <v>12</v>
      </c>
      <c r="D328" s="98">
        <f>VLOOKUP(A:A,'STOK LIST 1'!B:J,9,0)</f>
        <v>12</v>
      </c>
    </row>
    <row r="329" spans="1:4" x14ac:dyDescent="0.25">
      <c r="A329" s="99" t="s">
        <v>3630</v>
      </c>
      <c r="B329" s="99" t="s">
        <v>3631</v>
      </c>
      <c r="C329" s="98">
        <v>12</v>
      </c>
      <c r="D329" s="98">
        <f>VLOOKUP(A:A,'STOK LIST 1'!B:J,9,0)</f>
        <v>12</v>
      </c>
    </row>
    <row r="330" spans="1:4" x14ac:dyDescent="0.25">
      <c r="A330" s="99" t="s">
        <v>3259</v>
      </c>
      <c r="B330" s="99" t="s">
        <v>3748</v>
      </c>
      <c r="C330" s="98">
        <v>12</v>
      </c>
      <c r="D330" s="98">
        <f>VLOOKUP(A:A,'STOK LIST 1'!B:J,9,0)</f>
        <v>12</v>
      </c>
    </row>
    <row r="331" spans="1:4" x14ac:dyDescent="0.25">
      <c r="A331" s="99" t="s">
        <v>3828</v>
      </c>
      <c r="B331" s="99" t="s">
        <v>3829</v>
      </c>
      <c r="C331" s="98">
        <v>12</v>
      </c>
      <c r="D331" s="98">
        <f>VLOOKUP(A:A,'STOK LIST 1'!B:J,9,0)</f>
        <v>12</v>
      </c>
    </row>
    <row r="332" spans="1:4" x14ac:dyDescent="0.25">
      <c r="A332" s="99" t="s">
        <v>3600</v>
      </c>
      <c r="B332" s="99" t="s">
        <v>3601</v>
      </c>
      <c r="C332" s="98">
        <v>12</v>
      </c>
      <c r="D332" s="98">
        <f>VLOOKUP(A:A,'STOK LIST 1'!B:J,9,0)</f>
        <v>12</v>
      </c>
    </row>
    <row r="333" spans="1:4" x14ac:dyDescent="0.25">
      <c r="A333" s="99" t="s">
        <v>3734</v>
      </c>
      <c r="B333" s="99" t="s">
        <v>3735</v>
      </c>
      <c r="C333" s="98">
        <v>12</v>
      </c>
      <c r="D333" s="98">
        <f>VLOOKUP(A:A,'STOK LIST 1'!B:J,9,0)</f>
        <v>12</v>
      </c>
    </row>
    <row r="334" spans="1:4" x14ac:dyDescent="0.25">
      <c r="A334" s="99" t="s">
        <v>3595</v>
      </c>
      <c r="B334" s="99" t="s">
        <v>3596</v>
      </c>
      <c r="C334" s="98">
        <v>12</v>
      </c>
      <c r="D334" s="98">
        <f>VLOOKUP(A:A,'STOK LIST 1'!B:J,9,0)</f>
        <v>12</v>
      </c>
    </row>
    <row r="335" spans="1:4" x14ac:dyDescent="0.25">
      <c r="A335" s="99" t="s">
        <v>3542</v>
      </c>
      <c r="B335" s="99" t="s">
        <v>3543</v>
      </c>
      <c r="C335" s="98">
        <v>12</v>
      </c>
      <c r="D335" s="98">
        <f>VLOOKUP(A:A,'STOK LIST 1'!B:J,9,0)</f>
        <v>12</v>
      </c>
    </row>
    <row r="336" spans="1:4" x14ac:dyDescent="0.25">
      <c r="A336" s="99" t="s">
        <v>3119</v>
      </c>
      <c r="B336" s="99" t="s">
        <v>3120</v>
      </c>
      <c r="C336" s="98">
        <v>12</v>
      </c>
      <c r="D336" s="98">
        <f>VLOOKUP(A:A,'STOK LIST 1'!B:J,9,0)</f>
        <v>12</v>
      </c>
    </row>
    <row r="337" spans="1:4" x14ac:dyDescent="0.25">
      <c r="A337" s="99" t="s">
        <v>3270</v>
      </c>
      <c r="B337" s="99" t="s">
        <v>3594</v>
      </c>
      <c r="C337" s="98">
        <v>12</v>
      </c>
      <c r="D337" s="98">
        <f>VLOOKUP(A:A,'STOK LIST 1'!B:J,9,0)</f>
        <v>12</v>
      </c>
    </row>
    <row r="338" spans="1:4" x14ac:dyDescent="0.25">
      <c r="A338" s="99" t="s">
        <v>3931</v>
      </c>
      <c r="B338" s="99" t="s">
        <v>3932</v>
      </c>
      <c r="C338" s="98">
        <v>12</v>
      </c>
      <c r="D338" s="98">
        <f>VLOOKUP(A:A,'STOK LIST 1'!B:J,9,0)</f>
        <v>12</v>
      </c>
    </row>
    <row r="339" spans="1:4" x14ac:dyDescent="0.25">
      <c r="A339" s="99" t="s">
        <v>3226</v>
      </c>
      <c r="B339" s="99" t="s">
        <v>3603</v>
      </c>
      <c r="C339" s="98">
        <v>12</v>
      </c>
      <c r="D339" s="98">
        <f>VLOOKUP(A:A,'STOK LIST 1'!B:J,9,0)</f>
        <v>12</v>
      </c>
    </row>
    <row r="340" spans="1:4" x14ac:dyDescent="0.25">
      <c r="A340" s="99" t="s">
        <v>3826</v>
      </c>
      <c r="B340" s="99" t="s">
        <v>3827</v>
      </c>
      <c r="C340" s="98">
        <v>12</v>
      </c>
      <c r="D340" s="98">
        <f>VLOOKUP(A:A,'STOK LIST 1'!B:J,9,0)</f>
        <v>12</v>
      </c>
    </row>
    <row r="341" spans="1:4" x14ac:dyDescent="0.25">
      <c r="A341" s="99" t="s">
        <v>2943</v>
      </c>
      <c r="B341" s="99" t="s">
        <v>2944</v>
      </c>
      <c r="C341" s="98">
        <v>12</v>
      </c>
      <c r="D341" s="98">
        <f>VLOOKUP(A:A,'STOK LIST 1'!B:J,9,0)</f>
        <v>12</v>
      </c>
    </row>
    <row r="342" spans="1:4" x14ac:dyDescent="0.25">
      <c r="A342" s="99" t="s">
        <v>2959</v>
      </c>
      <c r="B342" s="99" t="s">
        <v>3606</v>
      </c>
      <c r="C342" s="98">
        <v>12</v>
      </c>
      <c r="D342" s="98">
        <f>VLOOKUP(A:A,'STOK LIST 1'!B:J,9,0)</f>
        <v>12</v>
      </c>
    </row>
    <row r="343" spans="1:4" x14ac:dyDescent="0.25">
      <c r="A343" s="99" t="s">
        <v>3043</v>
      </c>
      <c r="B343" s="99" t="s">
        <v>3044</v>
      </c>
      <c r="C343" s="98">
        <v>12</v>
      </c>
      <c r="D343" s="98">
        <f>VLOOKUP(A:A,'STOK LIST 1'!B:J,9,0)</f>
        <v>12</v>
      </c>
    </row>
    <row r="344" spans="1:4" x14ac:dyDescent="0.25">
      <c r="A344" s="99" t="s">
        <v>2696</v>
      </c>
      <c r="B344" s="99" t="s">
        <v>2697</v>
      </c>
      <c r="C344" s="98">
        <v>12</v>
      </c>
      <c r="D344" s="98">
        <f>VLOOKUP(A:A,'STOK LIST 1'!B:J,9,0)</f>
        <v>12</v>
      </c>
    </row>
    <row r="345" spans="1:4" x14ac:dyDescent="0.25">
      <c r="A345" s="99" t="s">
        <v>2829</v>
      </c>
      <c r="B345" s="99" t="s">
        <v>2830</v>
      </c>
      <c r="C345" s="98">
        <v>12</v>
      </c>
      <c r="D345" s="98">
        <f>VLOOKUP(A:A,'STOK LIST 1'!B:J,9,0)</f>
        <v>12</v>
      </c>
    </row>
    <row r="346" spans="1:4" x14ac:dyDescent="0.25">
      <c r="A346" s="99" t="s">
        <v>2575</v>
      </c>
      <c r="B346" s="99" t="s">
        <v>2576</v>
      </c>
      <c r="C346" s="98">
        <v>12</v>
      </c>
      <c r="D346" s="98">
        <f>VLOOKUP(A:A,'STOK LIST 1'!B:J,9,0)</f>
        <v>12</v>
      </c>
    </row>
    <row r="347" spans="1:4" x14ac:dyDescent="0.25">
      <c r="A347" s="99" t="s">
        <v>2596</v>
      </c>
      <c r="B347" s="99" t="s">
        <v>2597</v>
      </c>
      <c r="C347" s="98">
        <v>12</v>
      </c>
      <c r="D347" s="98">
        <f>VLOOKUP(A:A,'STOK LIST 1'!B:J,9,0)</f>
        <v>12</v>
      </c>
    </row>
    <row r="348" spans="1:4" x14ac:dyDescent="0.25">
      <c r="A348" s="99" t="s">
        <v>3273</v>
      </c>
      <c r="B348" s="99" t="s">
        <v>3274</v>
      </c>
      <c r="C348" s="98">
        <v>12</v>
      </c>
      <c r="D348" s="98">
        <f>VLOOKUP(A:A,'STOK LIST 1'!B:J,9,0)</f>
        <v>12</v>
      </c>
    </row>
    <row r="349" spans="1:4" x14ac:dyDescent="0.25">
      <c r="A349" s="99" t="s">
        <v>2421</v>
      </c>
      <c r="B349" s="99" t="s">
        <v>2422</v>
      </c>
      <c r="C349" s="98">
        <v>12</v>
      </c>
      <c r="D349" s="98">
        <f>VLOOKUP(A:A,'STOK LIST 1'!B:J,9,0)</f>
        <v>12</v>
      </c>
    </row>
    <row r="350" spans="1:4" x14ac:dyDescent="0.25">
      <c r="A350" s="99" t="s">
        <v>300</v>
      </c>
      <c r="B350" s="100" t="s">
        <v>3288</v>
      </c>
      <c r="C350" s="98">
        <v>12</v>
      </c>
      <c r="D350" s="98">
        <f>VLOOKUP(A:A,'STOK LIST 1'!B:J,9,0)</f>
        <v>12</v>
      </c>
    </row>
    <row r="351" spans="1:4" x14ac:dyDescent="0.25">
      <c r="A351" s="99" t="s">
        <v>2297</v>
      </c>
      <c r="B351" s="100" t="s">
        <v>2298</v>
      </c>
      <c r="C351" s="98">
        <v>12</v>
      </c>
      <c r="D351" s="98">
        <f>VLOOKUP(A:A,'STOK LIST 1'!B:J,9,0)</f>
        <v>12</v>
      </c>
    </row>
    <row r="352" spans="1:4" x14ac:dyDescent="0.25">
      <c r="A352" s="99" t="s">
        <v>1842</v>
      </c>
      <c r="B352" s="100" t="s">
        <v>3830</v>
      </c>
      <c r="C352" s="98">
        <v>12</v>
      </c>
      <c r="D352" s="98">
        <f>VLOOKUP(A:A,'STOK LIST 1'!B:J,9,0)</f>
        <v>12</v>
      </c>
    </row>
    <row r="353" spans="1:4" x14ac:dyDescent="0.25">
      <c r="A353" s="99" t="s">
        <v>1747</v>
      </c>
      <c r="B353" s="100" t="s">
        <v>1748</v>
      </c>
      <c r="C353" s="98">
        <v>12</v>
      </c>
      <c r="D353" s="98">
        <f>VLOOKUP(A:A,'STOK LIST 1'!B:J,9,0)</f>
        <v>12</v>
      </c>
    </row>
    <row r="354" spans="1:4" x14ac:dyDescent="0.25">
      <c r="A354" s="99" t="s">
        <v>1938</v>
      </c>
      <c r="B354" s="100" t="s">
        <v>1939</v>
      </c>
      <c r="C354" s="98">
        <v>12</v>
      </c>
      <c r="D354" s="98">
        <f>VLOOKUP(A:A,'STOK LIST 1'!B:J,9,0)</f>
        <v>12</v>
      </c>
    </row>
    <row r="355" spans="1:4" x14ac:dyDescent="0.25">
      <c r="A355" s="99" t="s">
        <v>2216</v>
      </c>
      <c r="B355" s="100" t="s">
        <v>3214</v>
      </c>
      <c r="C355" s="98">
        <v>12</v>
      </c>
      <c r="D355" s="98">
        <f>VLOOKUP(A:A,'STOK LIST 1'!B:J,9,0)</f>
        <v>12</v>
      </c>
    </row>
    <row r="356" spans="1:4" x14ac:dyDescent="0.25">
      <c r="A356" s="99" t="s">
        <v>1993</v>
      </c>
      <c r="B356" s="100" t="s">
        <v>1994</v>
      </c>
      <c r="C356" s="98">
        <v>12</v>
      </c>
      <c r="D356" s="98">
        <f>VLOOKUP(A:A,'STOK LIST 1'!B:J,9,0)</f>
        <v>12</v>
      </c>
    </row>
    <row r="357" spans="1:4" x14ac:dyDescent="0.25">
      <c r="A357" s="99" t="s">
        <v>3854</v>
      </c>
      <c r="B357" s="99" t="s">
        <v>3855</v>
      </c>
      <c r="C357" s="98">
        <v>12</v>
      </c>
      <c r="D357" s="98">
        <f>VLOOKUP(A:A,'STOK LIST 1'!B:J,9,0)</f>
        <v>12</v>
      </c>
    </row>
    <row r="358" spans="1:4" x14ac:dyDescent="0.25">
      <c r="A358" s="99" t="s">
        <v>3762</v>
      </c>
      <c r="B358" s="99" t="s">
        <v>3763</v>
      </c>
      <c r="C358" s="98">
        <v>12</v>
      </c>
      <c r="D358" s="98">
        <f>VLOOKUP(A:A,'STOK LIST 1'!B:J,9,0)</f>
        <v>12</v>
      </c>
    </row>
    <row r="359" spans="1:4" x14ac:dyDescent="0.25">
      <c r="A359" s="99" t="s">
        <v>2362</v>
      </c>
      <c r="B359" s="100" t="s">
        <v>2363</v>
      </c>
      <c r="C359" s="98">
        <v>12</v>
      </c>
      <c r="D359" s="98">
        <f>VLOOKUP(A:A,'STOK LIST 1'!B:J,9,0)</f>
        <v>12</v>
      </c>
    </row>
    <row r="360" spans="1:4" x14ac:dyDescent="0.25">
      <c r="A360" s="99" t="s">
        <v>3764</v>
      </c>
      <c r="B360" s="99" t="s">
        <v>3765</v>
      </c>
      <c r="C360" s="98">
        <v>12</v>
      </c>
      <c r="D360" s="98">
        <f>VLOOKUP(A:A,'STOK LIST 1'!B:J,9,0)</f>
        <v>12</v>
      </c>
    </row>
    <row r="361" spans="1:4" x14ac:dyDescent="0.25">
      <c r="A361" s="99" t="s">
        <v>2490</v>
      </c>
      <c r="B361" s="99" t="s">
        <v>2491</v>
      </c>
      <c r="C361" s="98">
        <v>12</v>
      </c>
      <c r="D361" s="98">
        <f>VLOOKUP(A:A,'STOK LIST 1'!B:J,9,0)</f>
        <v>12</v>
      </c>
    </row>
    <row r="362" spans="1:4" x14ac:dyDescent="0.25">
      <c r="A362" s="99" t="s">
        <v>247</v>
      </c>
      <c r="B362" s="100" t="s">
        <v>1698</v>
      </c>
      <c r="C362" s="98">
        <v>12</v>
      </c>
      <c r="D362" s="98">
        <f>VLOOKUP(A:A,'STOK LIST 1'!B:J,9,0)</f>
        <v>12</v>
      </c>
    </row>
    <row r="363" spans="1:4" x14ac:dyDescent="0.25">
      <c r="A363" s="99" t="s">
        <v>1450</v>
      </c>
      <c r="B363" s="100" t="s">
        <v>1451</v>
      </c>
      <c r="C363" s="98">
        <v>12</v>
      </c>
      <c r="D363" s="98">
        <f>VLOOKUP(A:A,'STOK LIST 1'!B:J,9,0)</f>
        <v>12</v>
      </c>
    </row>
    <row r="364" spans="1:4" x14ac:dyDescent="0.25">
      <c r="A364" s="99" t="s">
        <v>1687</v>
      </c>
      <c r="B364" s="100" t="s">
        <v>1688</v>
      </c>
      <c r="C364" s="98">
        <v>12</v>
      </c>
      <c r="D364" s="98">
        <f>VLOOKUP(A:A,'STOK LIST 1'!B:J,9,0)</f>
        <v>12</v>
      </c>
    </row>
    <row r="365" spans="1:4" x14ac:dyDescent="0.25">
      <c r="A365" s="99" t="s">
        <v>1452</v>
      </c>
      <c r="B365" s="100" t="s">
        <v>1453</v>
      </c>
      <c r="C365" s="98">
        <v>12</v>
      </c>
      <c r="D365" s="98">
        <f>VLOOKUP(A:A,'STOK LIST 1'!B:J,9,0)</f>
        <v>12</v>
      </c>
    </row>
    <row r="366" spans="1:4" x14ac:dyDescent="0.25">
      <c r="A366" s="99" t="s">
        <v>1046</v>
      </c>
      <c r="B366" s="99" t="s">
        <v>3933</v>
      </c>
      <c r="C366" s="98">
        <v>12</v>
      </c>
      <c r="D366" s="98">
        <f>VLOOKUP(A:A,'STOK LIST 1'!B:J,9,0)</f>
        <v>12</v>
      </c>
    </row>
    <row r="367" spans="1:4" x14ac:dyDescent="0.25">
      <c r="A367" s="99" t="s">
        <v>484</v>
      </c>
      <c r="B367" s="100" t="s">
        <v>3934</v>
      </c>
      <c r="C367" s="98">
        <v>12</v>
      </c>
      <c r="D367" s="98">
        <f>VLOOKUP(A:A,'STOK LIST 1'!B:J,9,0)</f>
        <v>12</v>
      </c>
    </row>
    <row r="368" spans="1:4" x14ac:dyDescent="0.25">
      <c r="A368" s="99" t="s">
        <v>596</v>
      </c>
      <c r="B368" s="100" t="s">
        <v>3935</v>
      </c>
      <c r="C368" s="98">
        <v>12</v>
      </c>
      <c r="D368" s="98">
        <f>VLOOKUP(A:A,'STOK LIST 1'!B:J,9,0)</f>
        <v>12</v>
      </c>
    </row>
    <row r="369" spans="1:4" x14ac:dyDescent="0.25">
      <c r="A369" s="99" t="s">
        <v>489</v>
      </c>
      <c r="B369" s="100" t="s">
        <v>2182</v>
      </c>
      <c r="C369" s="98">
        <v>12</v>
      </c>
      <c r="D369" s="98">
        <f>VLOOKUP(A:A,'STOK LIST 1'!B:J,9,0)</f>
        <v>12</v>
      </c>
    </row>
    <row r="370" spans="1:4" x14ac:dyDescent="0.25">
      <c r="A370" s="99" t="s">
        <v>1056</v>
      </c>
      <c r="B370" s="100" t="s">
        <v>3936</v>
      </c>
      <c r="C370" s="98">
        <v>12</v>
      </c>
      <c r="D370" s="98">
        <f>VLOOKUP(A:A,'STOK LIST 1'!B:J,9,0)</f>
        <v>12</v>
      </c>
    </row>
    <row r="371" spans="1:4" x14ac:dyDescent="0.25">
      <c r="A371" s="99" t="s">
        <v>2360</v>
      </c>
      <c r="B371" s="99" t="s">
        <v>3813</v>
      </c>
      <c r="C371" s="98">
        <v>12</v>
      </c>
      <c r="D371" s="98">
        <f>VLOOKUP(A:A,'STOK LIST 1'!B:J,9,0)</f>
        <v>12</v>
      </c>
    </row>
    <row r="372" spans="1:4" x14ac:dyDescent="0.25">
      <c r="A372" s="99" t="s">
        <v>3850</v>
      </c>
      <c r="B372" s="99" t="s">
        <v>3851</v>
      </c>
      <c r="C372" s="98">
        <v>11</v>
      </c>
      <c r="D372" s="98">
        <f>VLOOKUP(A:A,'STOK LIST 1'!B:J,9,0)</f>
        <v>11</v>
      </c>
    </row>
    <row r="373" spans="1:4" x14ac:dyDescent="0.25">
      <c r="A373" s="99" t="s">
        <v>3196</v>
      </c>
      <c r="B373" s="99" t="s">
        <v>3441</v>
      </c>
      <c r="C373" s="98">
        <v>11</v>
      </c>
      <c r="D373" s="98">
        <f>VLOOKUP(A:A,'STOK LIST 1'!B:J,9,0)</f>
        <v>11</v>
      </c>
    </row>
    <row r="374" spans="1:4" x14ac:dyDescent="0.25">
      <c r="A374" s="99" t="s">
        <v>2534</v>
      </c>
      <c r="B374" s="99" t="s">
        <v>3029</v>
      </c>
      <c r="C374" s="98">
        <v>11</v>
      </c>
      <c r="D374" s="98">
        <f>VLOOKUP(A:A,'STOK LIST 1'!B:J,9,0)</f>
        <v>11</v>
      </c>
    </row>
    <row r="375" spans="1:4" x14ac:dyDescent="0.25">
      <c r="A375" s="99" t="s">
        <v>257</v>
      </c>
      <c r="B375" s="99" t="s">
        <v>2480</v>
      </c>
      <c r="C375" s="98">
        <v>11</v>
      </c>
      <c r="D375" s="98">
        <f>VLOOKUP(A:A,'STOK LIST 1'!B:J,9,0)</f>
        <v>11</v>
      </c>
    </row>
    <row r="376" spans="1:4" x14ac:dyDescent="0.25">
      <c r="A376" s="99" t="s">
        <v>1813</v>
      </c>
      <c r="B376" s="100" t="s">
        <v>2241</v>
      </c>
      <c r="C376" s="98">
        <v>11</v>
      </c>
      <c r="D376" s="98">
        <f>VLOOKUP(A:A,'STOK LIST 1'!B:J,9,0)</f>
        <v>11</v>
      </c>
    </row>
    <row r="377" spans="1:4" x14ac:dyDescent="0.25">
      <c r="A377" s="99" t="s">
        <v>1809</v>
      </c>
      <c r="B377" s="99" t="s">
        <v>2346</v>
      </c>
      <c r="C377" s="98">
        <v>11</v>
      </c>
      <c r="D377" s="98">
        <f>VLOOKUP(A:A,'STOK LIST 1'!B:J,9,0)</f>
        <v>11</v>
      </c>
    </row>
    <row r="378" spans="1:4" x14ac:dyDescent="0.25">
      <c r="A378" s="99" t="s">
        <v>1340</v>
      </c>
      <c r="B378" s="100" t="s">
        <v>1947</v>
      </c>
      <c r="C378" s="98">
        <v>11</v>
      </c>
      <c r="D378" s="98">
        <f>VLOOKUP(A:A,'STOK LIST 1'!B:J,9,0)</f>
        <v>11</v>
      </c>
    </row>
    <row r="379" spans="1:4" x14ac:dyDescent="0.25">
      <c r="A379" s="99" t="s">
        <v>3267</v>
      </c>
      <c r="B379" s="99" t="s">
        <v>3613</v>
      </c>
      <c r="C379" s="98">
        <v>10</v>
      </c>
      <c r="D379" s="98">
        <f>VLOOKUP(A:A,'STOK LIST 1'!B:J,9,0)</f>
        <v>10</v>
      </c>
    </row>
    <row r="380" spans="1:4" x14ac:dyDescent="0.25">
      <c r="A380" s="99" t="s">
        <v>3129</v>
      </c>
      <c r="B380" s="99" t="s">
        <v>3130</v>
      </c>
      <c r="C380" s="98">
        <v>10</v>
      </c>
      <c r="D380" s="98">
        <f>VLOOKUP(A:A,'STOK LIST 1'!B:J,9,0)</f>
        <v>10</v>
      </c>
    </row>
    <row r="381" spans="1:4" x14ac:dyDescent="0.25">
      <c r="A381" s="99" t="s">
        <v>3139</v>
      </c>
      <c r="B381" s="99" t="s">
        <v>3140</v>
      </c>
      <c r="C381" s="98">
        <v>10</v>
      </c>
      <c r="D381" s="98">
        <f>VLOOKUP(A:A,'STOK LIST 1'!B:J,9,0)</f>
        <v>10</v>
      </c>
    </row>
    <row r="382" spans="1:4" x14ac:dyDescent="0.25">
      <c r="A382" s="99" t="s">
        <v>2521</v>
      </c>
      <c r="B382" s="99" t="s">
        <v>2522</v>
      </c>
      <c r="C382" s="98">
        <v>10</v>
      </c>
      <c r="D382" s="98">
        <f>VLOOKUP(A:A,'STOK LIST 1'!B:J,9,0)</f>
        <v>10</v>
      </c>
    </row>
    <row r="383" spans="1:4" x14ac:dyDescent="0.25">
      <c r="A383" s="99" t="s">
        <v>2707</v>
      </c>
      <c r="B383" s="99" t="s">
        <v>2708</v>
      </c>
      <c r="C383" s="98">
        <v>10</v>
      </c>
      <c r="D383" s="98">
        <f>VLOOKUP(A:A,'STOK LIST 1'!B:J,9,0)</f>
        <v>10</v>
      </c>
    </row>
    <row r="384" spans="1:4" x14ac:dyDescent="0.25">
      <c r="A384" s="99" t="s">
        <v>482</v>
      </c>
      <c r="B384" s="100" t="s">
        <v>3253</v>
      </c>
      <c r="C384" s="98">
        <v>10</v>
      </c>
      <c r="D384" s="98">
        <f>VLOOKUP(A:A,'STOK LIST 1'!B:J,9,0)</f>
        <v>10</v>
      </c>
    </row>
    <row r="385" spans="1:4" x14ac:dyDescent="0.25">
      <c r="A385" s="99" t="s">
        <v>2222</v>
      </c>
      <c r="B385" s="100" t="s">
        <v>2223</v>
      </c>
      <c r="C385" s="98">
        <v>10</v>
      </c>
      <c r="D385" s="98">
        <f>VLOOKUP(A:A,'STOK LIST 1'!B:J,9,0)</f>
        <v>10</v>
      </c>
    </row>
    <row r="386" spans="1:4" x14ac:dyDescent="0.25">
      <c r="A386" s="99" t="s">
        <v>3937</v>
      </c>
      <c r="B386" s="100" t="s">
        <v>3938</v>
      </c>
      <c r="C386" s="98">
        <v>10</v>
      </c>
      <c r="D386" s="98">
        <f>VLOOKUP(A:A,'STOK LIST 1'!B:J,9,0)</f>
        <v>10</v>
      </c>
    </row>
    <row r="387" spans="1:4" x14ac:dyDescent="0.25">
      <c r="A387" s="99" t="s">
        <v>3939</v>
      </c>
      <c r="B387" s="100" t="s">
        <v>3940</v>
      </c>
      <c r="C387" s="98">
        <v>10</v>
      </c>
      <c r="D387" s="98">
        <f>VLOOKUP(A:A,'STOK LIST 1'!B:J,9,0)</f>
        <v>10</v>
      </c>
    </row>
    <row r="388" spans="1:4" x14ac:dyDescent="0.25">
      <c r="A388" s="99" t="s">
        <v>1469</v>
      </c>
      <c r="B388" s="100" t="s">
        <v>1470</v>
      </c>
      <c r="C388" s="98">
        <v>10</v>
      </c>
      <c r="D388" s="98">
        <f>VLOOKUP(A:A,'STOK LIST 1'!B:J,9,0)</f>
        <v>10</v>
      </c>
    </row>
    <row r="389" spans="1:4" x14ac:dyDescent="0.25">
      <c r="A389" s="99" t="s">
        <v>1461</v>
      </c>
      <c r="B389" s="100" t="s">
        <v>1462</v>
      </c>
      <c r="C389" s="98">
        <v>10</v>
      </c>
      <c r="D389" s="98">
        <f>VLOOKUP(A:A,'STOK LIST 1'!B:J,9,0)</f>
        <v>10</v>
      </c>
    </row>
    <row r="390" spans="1:4" x14ac:dyDescent="0.25">
      <c r="A390" s="99" t="s">
        <v>1305</v>
      </c>
      <c r="B390" s="100" t="s">
        <v>1306</v>
      </c>
      <c r="C390" s="98">
        <v>10</v>
      </c>
      <c r="D390" s="98">
        <f>VLOOKUP(A:A,'STOK LIST 1'!B:J,9,0)</f>
        <v>10</v>
      </c>
    </row>
    <row r="391" spans="1:4" x14ac:dyDescent="0.25">
      <c r="A391" s="99" t="s">
        <v>1156</v>
      </c>
      <c r="B391" s="100" t="s">
        <v>1157</v>
      </c>
      <c r="C391" s="98">
        <v>10</v>
      </c>
      <c r="D391" s="98">
        <f>VLOOKUP(A:A,'STOK LIST 1'!B:J,9,0)</f>
        <v>10</v>
      </c>
    </row>
    <row r="392" spans="1:4" x14ac:dyDescent="0.25">
      <c r="A392" s="99" t="s">
        <v>173</v>
      </c>
      <c r="B392" s="99" t="s">
        <v>3575</v>
      </c>
      <c r="C392" s="98">
        <v>10</v>
      </c>
      <c r="D392" s="98">
        <f>VLOOKUP(A:A,'STOK LIST 1'!B:J,9,0)</f>
        <v>10</v>
      </c>
    </row>
    <row r="393" spans="1:4" x14ac:dyDescent="0.25">
      <c r="A393" s="99" t="s">
        <v>657</v>
      </c>
      <c r="B393" s="99" t="s">
        <v>3608</v>
      </c>
      <c r="C393" s="98">
        <v>10</v>
      </c>
      <c r="D393" s="98">
        <f>VLOOKUP(A:A,'STOK LIST 1'!B:J,9,0)</f>
        <v>10</v>
      </c>
    </row>
    <row r="394" spans="1:4" x14ac:dyDescent="0.25">
      <c r="A394" s="99" t="s">
        <v>347</v>
      </c>
      <c r="B394" s="100" t="s">
        <v>450</v>
      </c>
      <c r="C394" s="98">
        <v>10</v>
      </c>
      <c r="D394" s="98">
        <f>VLOOKUP(A:A,'STOK LIST 1'!B:J,9,0)</f>
        <v>10</v>
      </c>
    </row>
    <row r="395" spans="1:4" x14ac:dyDescent="0.25">
      <c r="A395" s="99" t="s">
        <v>1338</v>
      </c>
      <c r="B395" s="100" t="s">
        <v>1339</v>
      </c>
      <c r="C395" s="98">
        <v>10</v>
      </c>
      <c r="D395" s="98">
        <f>VLOOKUP(A:A,'STOK LIST 1'!B:J,9,0)</f>
        <v>10</v>
      </c>
    </row>
    <row r="396" spans="1:4" x14ac:dyDescent="0.25">
      <c r="A396" s="99" t="s">
        <v>3485</v>
      </c>
      <c r="B396" s="99" t="s">
        <v>3486</v>
      </c>
      <c r="C396" s="98">
        <v>9</v>
      </c>
      <c r="D396" s="98">
        <f>VLOOKUP(A:A,'STOK LIST 1'!B:J,9,0)</f>
        <v>9</v>
      </c>
    </row>
    <row r="397" spans="1:4" x14ac:dyDescent="0.25">
      <c r="A397" s="99" t="s">
        <v>2969</v>
      </c>
      <c r="B397" s="99" t="s">
        <v>3681</v>
      </c>
      <c r="C397" s="98">
        <v>9</v>
      </c>
      <c r="D397" s="98">
        <f>VLOOKUP(A:A,'STOK LIST 1'!B:J,9,0)</f>
        <v>9</v>
      </c>
    </row>
    <row r="398" spans="1:4" x14ac:dyDescent="0.25">
      <c r="A398" s="99" t="s">
        <v>1872</v>
      </c>
      <c r="B398" s="100" t="s">
        <v>1873</v>
      </c>
      <c r="C398" s="98">
        <v>9</v>
      </c>
      <c r="D398" s="98">
        <f>VLOOKUP(A:A,'STOK LIST 1'!B:J,9,0)</f>
        <v>9</v>
      </c>
    </row>
    <row r="399" spans="1:4" x14ac:dyDescent="0.25">
      <c r="A399" s="99" t="s">
        <v>2224</v>
      </c>
      <c r="B399" s="100" t="s">
        <v>2225</v>
      </c>
      <c r="C399" s="98">
        <v>9</v>
      </c>
      <c r="D399" s="98">
        <f>VLOOKUP(A:A,'STOK LIST 1'!B:J,9,0)</f>
        <v>9</v>
      </c>
    </row>
    <row r="400" spans="1:4" x14ac:dyDescent="0.25">
      <c r="A400" s="99" t="s">
        <v>1346</v>
      </c>
      <c r="B400" s="100" t="s">
        <v>1347</v>
      </c>
      <c r="C400" s="98">
        <v>9</v>
      </c>
      <c r="D400" s="98">
        <f>VLOOKUP(A:A,'STOK LIST 1'!B:J,9,0)</f>
        <v>9</v>
      </c>
    </row>
    <row r="401" spans="1:4" x14ac:dyDescent="0.25">
      <c r="A401" s="99" t="s">
        <v>691</v>
      </c>
      <c r="B401" s="100" t="s">
        <v>692</v>
      </c>
      <c r="C401" s="98">
        <v>9</v>
      </c>
      <c r="D401" s="98">
        <f>VLOOKUP(A:A,'STOK LIST 1'!B:J,9,0)</f>
        <v>9</v>
      </c>
    </row>
    <row r="402" spans="1:4" x14ac:dyDescent="0.25">
      <c r="A402" s="99" t="s">
        <v>160</v>
      </c>
      <c r="B402" s="100" t="s">
        <v>1693</v>
      </c>
      <c r="C402" s="98">
        <v>9</v>
      </c>
      <c r="D402" s="98">
        <f>VLOOKUP(A:A,'STOK LIST 1'!B:J,9,0)</f>
        <v>9</v>
      </c>
    </row>
    <row r="403" spans="1:4" x14ac:dyDescent="0.25">
      <c r="A403" s="99" t="s">
        <v>1633</v>
      </c>
      <c r="B403" s="100" t="s">
        <v>1634</v>
      </c>
      <c r="C403" s="98">
        <v>9</v>
      </c>
      <c r="D403" s="98">
        <f>VLOOKUP(A:A,'STOK LIST 1'!B:J,9,0)</f>
        <v>9</v>
      </c>
    </row>
    <row r="404" spans="1:4" x14ac:dyDescent="0.25">
      <c r="A404" s="99" t="s">
        <v>235</v>
      </c>
      <c r="B404" s="100" t="s">
        <v>1114</v>
      </c>
      <c r="C404" s="98">
        <v>9</v>
      </c>
      <c r="D404" s="98">
        <f>VLOOKUP(A:A,'STOK LIST 1'!B:J,9,0)</f>
        <v>9</v>
      </c>
    </row>
    <row r="405" spans="1:4" x14ac:dyDescent="0.25">
      <c r="A405" s="99" t="s">
        <v>3105</v>
      </c>
      <c r="B405" s="99" t="s">
        <v>3106</v>
      </c>
      <c r="C405" s="98">
        <v>8</v>
      </c>
      <c r="D405" s="98">
        <f>VLOOKUP(A:A,'STOK LIST 1'!B:J,9,0)</f>
        <v>8</v>
      </c>
    </row>
    <row r="406" spans="1:4" x14ac:dyDescent="0.25">
      <c r="A406" s="99" t="s">
        <v>3582</v>
      </c>
      <c r="B406" s="99" t="s">
        <v>3583</v>
      </c>
      <c r="C406" s="98">
        <v>8</v>
      </c>
      <c r="D406" s="98">
        <f>VLOOKUP(A:A,'STOK LIST 1'!B:J,9,0)</f>
        <v>8</v>
      </c>
    </row>
    <row r="407" spans="1:4" x14ac:dyDescent="0.25">
      <c r="A407" s="99" t="s">
        <v>3941</v>
      </c>
      <c r="B407" s="99" t="s">
        <v>3942</v>
      </c>
      <c r="C407" s="98">
        <v>8</v>
      </c>
      <c r="D407" s="98">
        <f>VLOOKUP(A:A,'STOK LIST 1'!B:J,9,0)</f>
        <v>8</v>
      </c>
    </row>
    <row r="408" spans="1:4" x14ac:dyDescent="0.25">
      <c r="A408" s="99" t="s">
        <v>3806</v>
      </c>
      <c r="B408" s="99" t="s">
        <v>3807</v>
      </c>
      <c r="C408" s="98">
        <v>8</v>
      </c>
      <c r="D408" s="98">
        <f>VLOOKUP(A:A,'STOK LIST 1'!B:J,9,0)</f>
        <v>8</v>
      </c>
    </row>
    <row r="409" spans="1:4" x14ac:dyDescent="0.25">
      <c r="A409" s="99" t="s">
        <v>3282</v>
      </c>
      <c r="B409" s="99" t="s">
        <v>3283</v>
      </c>
      <c r="C409" s="98">
        <v>8</v>
      </c>
      <c r="D409" s="98">
        <f>VLOOKUP(A:A,'STOK LIST 1'!B:J,9,0)</f>
        <v>8</v>
      </c>
    </row>
    <row r="410" spans="1:4" x14ac:dyDescent="0.25">
      <c r="A410" s="99" t="s">
        <v>3115</v>
      </c>
      <c r="B410" s="99" t="s">
        <v>3116</v>
      </c>
      <c r="C410" s="98">
        <v>8</v>
      </c>
      <c r="D410" s="98">
        <f>VLOOKUP(A:A,'STOK LIST 1'!B:J,9,0)</f>
        <v>8</v>
      </c>
    </row>
    <row r="411" spans="1:4" x14ac:dyDescent="0.25">
      <c r="A411" s="99" t="s">
        <v>3256</v>
      </c>
      <c r="B411" s="99" t="s">
        <v>3597</v>
      </c>
      <c r="C411" s="98">
        <v>8</v>
      </c>
      <c r="D411" s="98">
        <f>VLOOKUP(A:A,'STOK LIST 1'!B:J,9,0)</f>
        <v>8</v>
      </c>
    </row>
    <row r="412" spans="1:4" x14ac:dyDescent="0.25">
      <c r="A412" s="99" t="s">
        <v>3257</v>
      </c>
      <c r="B412" s="99" t="s">
        <v>3599</v>
      </c>
      <c r="C412" s="98">
        <v>8</v>
      </c>
      <c r="D412" s="98">
        <f>VLOOKUP(A:A,'STOK LIST 1'!B:J,9,0)</f>
        <v>8</v>
      </c>
    </row>
    <row r="413" spans="1:4" x14ac:dyDescent="0.25">
      <c r="A413" s="99" t="s">
        <v>3943</v>
      </c>
      <c r="B413" s="99" t="s">
        <v>3944</v>
      </c>
      <c r="C413" s="98">
        <v>8</v>
      </c>
      <c r="D413" s="98">
        <f>VLOOKUP(A:A,'STOK LIST 1'!B:J,9,0)</f>
        <v>8</v>
      </c>
    </row>
    <row r="414" spans="1:4" x14ac:dyDescent="0.25">
      <c r="A414" s="99" t="s">
        <v>3384</v>
      </c>
      <c r="B414" s="99" t="s">
        <v>3385</v>
      </c>
      <c r="C414" s="98">
        <v>8</v>
      </c>
      <c r="D414" s="98">
        <f>VLOOKUP(A:A,'STOK LIST 1'!B:J,9,0)</f>
        <v>8</v>
      </c>
    </row>
    <row r="415" spans="1:4" x14ac:dyDescent="0.25">
      <c r="A415" s="99" t="s">
        <v>3627</v>
      </c>
      <c r="B415" s="99" t="s">
        <v>3628</v>
      </c>
      <c r="C415" s="98">
        <v>8</v>
      </c>
      <c r="D415" s="98">
        <f>VLOOKUP(A:A,'STOK LIST 1'!B:J,9,0)</f>
        <v>8</v>
      </c>
    </row>
    <row r="416" spans="1:4" x14ac:dyDescent="0.25">
      <c r="A416" s="99" t="s">
        <v>3945</v>
      </c>
      <c r="B416" s="99" t="s">
        <v>3946</v>
      </c>
      <c r="C416" s="98">
        <v>8</v>
      </c>
      <c r="D416" s="98">
        <f>VLOOKUP(A:A,'STOK LIST 1'!B:J,9,0)</f>
        <v>8</v>
      </c>
    </row>
    <row r="417" spans="1:4" x14ac:dyDescent="0.25">
      <c r="A417" s="99" t="s">
        <v>3137</v>
      </c>
      <c r="B417" s="99" t="s">
        <v>3138</v>
      </c>
      <c r="C417" s="98">
        <v>8</v>
      </c>
      <c r="D417" s="98">
        <f>VLOOKUP(A:A,'STOK LIST 1'!B:J,9,0)</f>
        <v>8</v>
      </c>
    </row>
    <row r="418" spans="1:4" x14ac:dyDescent="0.25">
      <c r="A418" s="99" t="s">
        <v>3265</v>
      </c>
      <c r="B418" s="99" t="s">
        <v>3632</v>
      </c>
      <c r="C418" s="98">
        <v>8</v>
      </c>
      <c r="D418" s="98">
        <f>VLOOKUP(A:A,'STOK LIST 1'!B:J,9,0)</f>
        <v>8</v>
      </c>
    </row>
    <row r="419" spans="1:4" x14ac:dyDescent="0.25">
      <c r="A419" s="99" t="s">
        <v>3380</v>
      </c>
      <c r="B419" s="99" t="s">
        <v>3381</v>
      </c>
      <c r="C419" s="98">
        <v>8</v>
      </c>
      <c r="D419" s="98">
        <f>VLOOKUP(A:A,'STOK LIST 1'!B:J,9,0)</f>
        <v>8</v>
      </c>
    </row>
    <row r="420" spans="1:4" x14ac:dyDescent="0.25">
      <c r="A420" s="99" t="s">
        <v>3284</v>
      </c>
      <c r="B420" s="99" t="s">
        <v>3285</v>
      </c>
      <c r="C420" s="98">
        <v>8</v>
      </c>
      <c r="D420" s="98">
        <f>VLOOKUP(A:A,'STOK LIST 1'!B:J,9,0)</f>
        <v>8</v>
      </c>
    </row>
    <row r="421" spans="1:4" x14ac:dyDescent="0.25">
      <c r="A421" s="99" t="s">
        <v>3107</v>
      </c>
      <c r="B421" s="99" t="s">
        <v>3108</v>
      </c>
      <c r="C421" s="98">
        <v>8</v>
      </c>
      <c r="D421" s="98">
        <f>VLOOKUP(A:A,'STOK LIST 1'!B:J,9,0)</f>
        <v>8</v>
      </c>
    </row>
    <row r="422" spans="1:4" x14ac:dyDescent="0.25">
      <c r="A422" s="99" t="s">
        <v>3831</v>
      </c>
      <c r="B422" s="99" t="s">
        <v>3832</v>
      </c>
      <c r="C422" s="98">
        <v>8</v>
      </c>
      <c r="D422" s="98">
        <f>VLOOKUP(A:A,'STOK LIST 1'!B:J,9,0)</f>
        <v>8</v>
      </c>
    </row>
    <row r="423" spans="1:4" x14ac:dyDescent="0.25">
      <c r="A423" s="99" t="s">
        <v>3278</v>
      </c>
      <c r="B423" s="99" t="s">
        <v>3622</v>
      </c>
      <c r="C423" s="98">
        <v>8</v>
      </c>
      <c r="D423" s="98">
        <f>VLOOKUP(A:A,'STOK LIST 1'!B:J,9,0)</f>
        <v>8</v>
      </c>
    </row>
    <row r="424" spans="1:4" x14ac:dyDescent="0.25">
      <c r="A424" s="99" t="s">
        <v>2730</v>
      </c>
      <c r="B424" s="99" t="s">
        <v>2731</v>
      </c>
      <c r="C424" s="98">
        <v>8</v>
      </c>
      <c r="D424" s="98">
        <f>VLOOKUP(A:A,'STOK LIST 1'!B:J,9,0)</f>
        <v>8</v>
      </c>
    </row>
    <row r="425" spans="1:4" x14ac:dyDescent="0.25">
      <c r="A425" s="99" t="s">
        <v>3000</v>
      </c>
      <c r="B425" s="99" t="s">
        <v>2751</v>
      </c>
      <c r="C425" s="98">
        <v>8</v>
      </c>
      <c r="D425" s="98">
        <f>VLOOKUP(A:A,'STOK LIST 1'!B:J,9,0)</f>
        <v>8</v>
      </c>
    </row>
    <row r="426" spans="1:4" x14ac:dyDescent="0.25">
      <c r="A426" s="99" t="s">
        <v>2744</v>
      </c>
      <c r="B426" s="99" t="s">
        <v>2745</v>
      </c>
      <c r="C426" s="98">
        <v>8</v>
      </c>
      <c r="D426" s="98">
        <f>VLOOKUP(A:A,'STOK LIST 1'!B:J,9,0)</f>
        <v>8</v>
      </c>
    </row>
    <row r="427" spans="1:4" x14ac:dyDescent="0.25">
      <c r="A427" s="99" t="s">
        <v>2577</v>
      </c>
      <c r="B427" s="99" t="s">
        <v>2578</v>
      </c>
      <c r="C427" s="98">
        <v>8</v>
      </c>
      <c r="D427" s="98">
        <f>VLOOKUP(A:A,'STOK LIST 1'!B:J,9,0)</f>
        <v>8</v>
      </c>
    </row>
    <row r="428" spans="1:4" x14ac:dyDescent="0.25">
      <c r="A428" s="99" t="s">
        <v>2769</v>
      </c>
      <c r="B428" s="99" t="s">
        <v>2770</v>
      </c>
      <c r="C428" s="98">
        <v>8</v>
      </c>
      <c r="D428" s="98">
        <f>VLOOKUP(A:A,'STOK LIST 1'!B:J,9,0)</f>
        <v>8</v>
      </c>
    </row>
    <row r="429" spans="1:4" x14ac:dyDescent="0.25">
      <c r="A429" s="99" t="s">
        <v>2974</v>
      </c>
      <c r="B429" s="99" t="s">
        <v>2975</v>
      </c>
      <c r="C429" s="98">
        <v>8</v>
      </c>
      <c r="D429" s="98">
        <f>VLOOKUP(A:A,'STOK LIST 1'!B:J,9,0)</f>
        <v>8</v>
      </c>
    </row>
    <row r="430" spans="1:4" x14ac:dyDescent="0.25">
      <c r="A430" s="99" t="s">
        <v>2765</v>
      </c>
      <c r="B430" s="99" t="s">
        <v>2766</v>
      </c>
      <c r="C430" s="98">
        <v>8</v>
      </c>
      <c r="D430" s="98">
        <f>VLOOKUP(A:A,'STOK LIST 1'!B:J,9,0)</f>
        <v>8</v>
      </c>
    </row>
    <row r="431" spans="1:4" x14ac:dyDescent="0.25">
      <c r="A431" s="99" t="s">
        <v>2767</v>
      </c>
      <c r="B431" s="99" t="s">
        <v>2768</v>
      </c>
      <c r="C431" s="98">
        <v>8</v>
      </c>
      <c r="D431" s="98">
        <f>VLOOKUP(A:A,'STOK LIST 1'!B:J,9,0)</f>
        <v>8</v>
      </c>
    </row>
    <row r="432" spans="1:4" x14ac:dyDescent="0.25">
      <c r="A432" s="99" t="s">
        <v>2603</v>
      </c>
      <c r="B432" s="99" t="s">
        <v>2604</v>
      </c>
      <c r="C432" s="98">
        <v>8</v>
      </c>
      <c r="D432" s="98">
        <f>VLOOKUP(A:A,'STOK LIST 1'!B:J,9,0)</f>
        <v>8</v>
      </c>
    </row>
    <row r="433" spans="1:4" x14ac:dyDescent="0.25">
      <c r="A433" s="99" t="s">
        <v>2689</v>
      </c>
      <c r="B433" s="99" t="s">
        <v>2690</v>
      </c>
      <c r="C433" s="98">
        <v>8</v>
      </c>
      <c r="D433" s="98">
        <f>VLOOKUP(A:A,'STOK LIST 1'!B:J,9,0)</f>
        <v>8</v>
      </c>
    </row>
    <row r="434" spans="1:4" x14ac:dyDescent="0.25">
      <c r="A434" s="99" t="s">
        <v>2753</v>
      </c>
      <c r="B434" s="99" t="s">
        <v>2754</v>
      </c>
      <c r="C434" s="98">
        <v>8</v>
      </c>
      <c r="D434" s="98">
        <f>VLOOKUP(A:A,'STOK LIST 1'!B:J,9,0)</f>
        <v>8</v>
      </c>
    </row>
    <row r="435" spans="1:4" x14ac:dyDescent="0.25">
      <c r="A435" s="99" t="s">
        <v>2761</v>
      </c>
      <c r="B435" s="99" t="s">
        <v>2762</v>
      </c>
      <c r="C435" s="98">
        <v>8</v>
      </c>
      <c r="D435" s="98">
        <f>VLOOKUP(A:A,'STOK LIST 1'!B:J,9,0)</f>
        <v>8</v>
      </c>
    </row>
    <row r="436" spans="1:4" x14ac:dyDescent="0.25">
      <c r="A436" s="99" t="s">
        <v>2722</v>
      </c>
      <c r="B436" s="99" t="s">
        <v>2723</v>
      </c>
      <c r="C436" s="98">
        <v>8</v>
      </c>
      <c r="D436" s="98">
        <f>VLOOKUP(A:A,'STOK LIST 1'!B:J,9,0)</f>
        <v>8</v>
      </c>
    </row>
    <row r="437" spans="1:4" x14ac:dyDescent="0.25">
      <c r="A437" s="99" t="s">
        <v>2704</v>
      </c>
      <c r="B437" s="99" t="s">
        <v>2705</v>
      </c>
      <c r="C437" s="98">
        <v>8</v>
      </c>
      <c r="D437" s="98">
        <f>VLOOKUP(A:A,'STOK LIST 1'!B:J,9,0)</f>
        <v>8</v>
      </c>
    </row>
    <row r="438" spans="1:4" x14ac:dyDescent="0.25">
      <c r="A438" s="99" t="s">
        <v>2756</v>
      </c>
      <c r="B438" s="99" t="s">
        <v>2757</v>
      </c>
      <c r="C438" s="98">
        <v>8</v>
      </c>
      <c r="D438" s="98">
        <f>VLOOKUP(A:A,'STOK LIST 1'!B:J,9,0)</f>
        <v>8</v>
      </c>
    </row>
    <row r="439" spans="1:4" x14ac:dyDescent="0.25">
      <c r="A439" s="99" t="s">
        <v>2950</v>
      </c>
      <c r="B439" s="99" t="s">
        <v>3509</v>
      </c>
      <c r="C439" s="98">
        <v>8</v>
      </c>
      <c r="D439" s="98">
        <f>VLOOKUP(A:A,'STOK LIST 1'!B:J,9,0)</f>
        <v>8</v>
      </c>
    </row>
    <row r="440" spans="1:4" x14ac:dyDescent="0.25">
      <c r="A440" s="99" t="s">
        <v>2734</v>
      </c>
      <c r="B440" s="99" t="s">
        <v>2735</v>
      </c>
      <c r="C440" s="98">
        <v>8</v>
      </c>
      <c r="D440" s="98">
        <f>VLOOKUP(A:A,'STOK LIST 1'!B:J,9,0)</f>
        <v>8</v>
      </c>
    </row>
    <row r="441" spans="1:4" x14ac:dyDescent="0.25">
      <c r="A441" s="99" t="s">
        <v>2694</v>
      </c>
      <c r="B441" s="99" t="s">
        <v>2695</v>
      </c>
      <c r="C441" s="98">
        <v>8</v>
      </c>
      <c r="D441" s="98">
        <f>VLOOKUP(A:A,'STOK LIST 1'!B:J,9,0)</f>
        <v>8</v>
      </c>
    </row>
    <row r="442" spans="1:4" x14ac:dyDescent="0.25">
      <c r="A442" s="99" t="s">
        <v>2579</v>
      </c>
      <c r="B442" s="99" t="s">
        <v>2580</v>
      </c>
      <c r="C442" s="98">
        <v>8</v>
      </c>
      <c r="D442" s="98">
        <f>VLOOKUP(A:A,'STOK LIST 1'!B:J,9,0)</f>
        <v>8</v>
      </c>
    </row>
    <row r="443" spans="1:4" x14ac:dyDescent="0.25">
      <c r="A443" s="99" t="s">
        <v>2982</v>
      </c>
      <c r="B443" s="99" t="s">
        <v>2983</v>
      </c>
      <c r="C443" s="98">
        <v>8</v>
      </c>
      <c r="D443" s="98">
        <f>VLOOKUP(A:A,'STOK LIST 1'!B:J,9,0)</f>
        <v>8</v>
      </c>
    </row>
    <row r="444" spans="1:4" x14ac:dyDescent="0.25">
      <c r="A444" s="99" t="s">
        <v>2738</v>
      </c>
      <c r="B444" s="99" t="s">
        <v>2739</v>
      </c>
      <c r="C444" s="98">
        <v>8</v>
      </c>
      <c r="D444" s="98">
        <f>VLOOKUP(A:A,'STOK LIST 1'!B:J,9,0)</f>
        <v>8</v>
      </c>
    </row>
    <row r="445" spans="1:4" x14ac:dyDescent="0.25">
      <c r="A445" s="99" t="s">
        <v>2781</v>
      </c>
      <c r="B445" s="99" t="s">
        <v>2782</v>
      </c>
      <c r="C445" s="98">
        <v>8</v>
      </c>
      <c r="D445" s="98">
        <f>VLOOKUP(A:A,'STOK LIST 1'!B:J,9,0)</f>
        <v>8</v>
      </c>
    </row>
    <row r="446" spans="1:4" x14ac:dyDescent="0.25">
      <c r="A446" s="99" t="s">
        <v>2742</v>
      </c>
      <c r="B446" s="99" t="s">
        <v>2743</v>
      </c>
      <c r="C446" s="98">
        <v>8</v>
      </c>
      <c r="D446" s="98">
        <f>VLOOKUP(A:A,'STOK LIST 1'!B:J,9,0)</f>
        <v>8</v>
      </c>
    </row>
    <row r="447" spans="1:4" x14ac:dyDescent="0.25">
      <c r="A447" s="99" t="s">
        <v>2702</v>
      </c>
      <c r="B447" s="99" t="s">
        <v>2703</v>
      </c>
      <c r="C447" s="98">
        <v>8</v>
      </c>
      <c r="D447" s="98">
        <f>VLOOKUP(A:A,'STOK LIST 1'!B:J,9,0)</f>
        <v>8</v>
      </c>
    </row>
    <row r="448" spans="1:4" x14ac:dyDescent="0.25">
      <c r="A448" s="99" t="s">
        <v>1812</v>
      </c>
      <c r="B448" s="100" t="s">
        <v>2364</v>
      </c>
      <c r="C448" s="98">
        <v>8</v>
      </c>
      <c r="D448" s="98">
        <f>VLOOKUP(A:A,'STOK LIST 1'!B:J,9,0)</f>
        <v>8</v>
      </c>
    </row>
    <row r="449" spans="1:4" x14ac:dyDescent="0.25">
      <c r="A449" s="99" t="s">
        <v>2231</v>
      </c>
      <c r="B449" s="100" t="s">
        <v>2232</v>
      </c>
      <c r="C449" s="98">
        <v>8</v>
      </c>
      <c r="D449" s="98">
        <f>VLOOKUP(A:A,'STOK LIST 1'!B:J,9,0)</f>
        <v>8</v>
      </c>
    </row>
    <row r="450" spans="1:4" x14ac:dyDescent="0.25">
      <c r="A450" s="99" t="s">
        <v>1829</v>
      </c>
      <c r="B450" s="100" t="s">
        <v>1830</v>
      </c>
      <c r="C450" s="98">
        <v>8</v>
      </c>
      <c r="D450" s="98">
        <f>VLOOKUP(A:A,'STOK LIST 1'!B:J,9,0)</f>
        <v>8</v>
      </c>
    </row>
    <row r="451" spans="1:4" x14ac:dyDescent="0.25">
      <c r="A451" s="99" t="s">
        <v>487</v>
      </c>
      <c r="B451" s="100" t="s">
        <v>3252</v>
      </c>
      <c r="C451" s="98">
        <v>8</v>
      </c>
      <c r="D451" s="98">
        <f>VLOOKUP(A:A,'STOK LIST 1'!B:J,9,0)</f>
        <v>8</v>
      </c>
    </row>
    <row r="452" spans="1:4" x14ac:dyDescent="0.25">
      <c r="A452" s="99" t="s">
        <v>64</v>
      </c>
      <c r="B452" s="100" t="s">
        <v>3231</v>
      </c>
      <c r="C452" s="98">
        <v>8</v>
      </c>
      <c r="D452" s="98">
        <f>VLOOKUP(A:A,'STOK LIST 1'!B:J,9,0)</f>
        <v>8</v>
      </c>
    </row>
    <row r="453" spans="1:4" x14ac:dyDescent="0.25">
      <c r="A453" s="99" t="s">
        <v>1955</v>
      </c>
      <c r="B453" s="100" t="s">
        <v>1956</v>
      </c>
      <c r="C453" s="98">
        <v>8</v>
      </c>
      <c r="D453" s="98">
        <f>VLOOKUP(A:A,'STOK LIST 1'!B:J,9,0)</f>
        <v>8</v>
      </c>
    </row>
    <row r="454" spans="1:4" x14ac:dyDescent="0.25">
      <c r="A454" s="99" t="s">
        <v>2505</v>
      </c>
      <c r="B454" s="99" t="s">
        <v>2506</v>
      </c>
      <c r="C454" s="98">
        <v>8</v>
      </c>
      <c r="D454" s="98">
        <f>VLOOKUP(A:A,'STOK LIST 1'!B:J,9,0)</f>
        <v>8</v>
      </c>
    </row>
    <row r="455" spans="1:4" x14ac:dyDescent="0.25">
      <c r="A455" s="99" t="s">
        <v>98</v>
      </c>
      <c r="B455" s="100" t="s">
        <v>2234</v>
      </c>
      <c r="C455" s="98">
        <v>8</v>
      </c>
      <c r="D455" s="98">
        <f>VLOOKUP(A:A,'STOK LIST 1'!B:J,9,0)</f>
        <v>8</v>
      </c>
    </row>
    <row r="456" spans="1:4" x14ac:dyDescent="0.25">
      <c r="A456" s="99" t="s">
        <v>2131</v>
      </c>
      <c r="B456" s="100" t="s">
        <v>2132</v>
      </c>
      <c r="C456" s="98">
        <v>8</v>
      </c>
      <c r="D456" s="98">
        <f>VLOOKUP(A:A,'STOK LIST 1'!B:J,9,0)</f>
        <v>8</v>
      </c>
    </row>
    <row r="457" spans="1:4" x14ac:dyDescent="0.25">
      <c r="A457" s="99" t="s">
        <v>2007</v>
      </c>
      <c r="B457" s="100" t="s">
        <v>2008</v>
      </c>
      <c r="C457" s="98">
        <v>8</v>
      </c>
      <c r="D457" s="98">
        <f>VLOOKUP(A:A,'STOK LIST 1'!B:J,9,0)</f>
        <v>8</v>
      </c>
    </row>
    <row r="458" spans="1:4" x14ac:dyDescent="0.25">
      <c r="A458" s="99" t="s">
        <v>2338</v>
      </c>
      <c r="B458" s="100" t="s">
        <v>3336</v>
      </c>
      <c r="C458" s="98">
        <v>8</v>
      </c>
      <c r="D458" s="98">
        <f>VLOOKUP(A:A,'STOK LIST 1'!B:J,9,0)</f>
        <v>8</v>
      </c>
    </row>
    <row r="459" spans="1:4" x14ac:dyDescent="0.25">
      <c r="A459" s="99" t="s">
        <v>2005</v>
      </c>
      <c r="B459" s="100" t="s">
        <v>2006</v>
      </c>
      <c r="C459" s="98">
        <v>8</v>
      </c>
      <c r="D459" s="98">
        <f>VLOOKUP(A:A,'STOK LIST 1'!B:J,9,0)</f>
        <v>8</v>
      </c>
    </row>
    <row r="460" spans="1:4" x14ac:dyDescent="0.25">
      <c r="A460" s="99" t="s">
        <v>2144</v>
      </c>
      <c r="B460" s="99" t="s">
        <v>3009</v>
      </c>
      <c r="C460" s="98">
        <v>8</v>
      </c>
      <c r="D460" s="98">
        <f>VLOOKUP(A:A,'STOK LIST 1'!B:J,9,0)</f>
        <v>8</v>
      </c>
    </row>
    <row r="461" spans="1:4" x14ac:dyDescent="0.25">
      <c r="A461" s="99" t="s">
        <v>1891</v>
      </c>
      <c r="B461" s="100" t="s">
        <v>1892</v>
      </c>
      <c r="C461" s="98">
        <v>8</v>
      </c>
      <c r="D461" s="98">
        <f>VLOOKUP(A:A,'STOK LIST 1'!B:J,9,0)</f>
        <v>8</v>
      </c>
    </row>
    <row r="462" spans="1:4" x14ac:dyDescent="0.25">
      <c r="A462" s="99" t="s">
        <v>2135</v>
      </c>
      <c r="B462" s="99" t="s">
        <v>3008</v>
      </c>
      <c r="C462" s="98">
        <v>8</v>
      </c>
      <c r="D462" s="98">
        <f>VLOOKUP(A:A,'STOK LIST 1'!B:J,9,0)</f>
        <v>8</v>
      </c>
    </row>
    <row r="463" spans="1:4" x14ac:dyDescent="0.25">
      <c r="A463" s="99" t="s">
        <v>1894</v>
      </c>
      <c r="B463" s="100" t="s">
        <v>1895</v>
      </c>
      <c r="C463" s="98">
        <v>8</v>
      </c>
      <c r="D463" s="98">
        <f>VLOOKUP(A:A,'STOK LIST 1'!B:J,9,0)</f>
        <v>8</v>
      </c>
    </row>
    <row r="464" spans="1:4" x14ac:dyDescent="0.25">
      <c r="A464" s="99" t="s">
        <v>2133</v>
      </c>
      <c r="B464" s="100" t="s">
        <v>2134</v>
      </c>
      <c r="C464" s="98">
        <v>8</v>
      </c>
      <c r="D464" s="98">
        <f>VLOOKUP(A:A,'STOK LIST 1'!B:J,9,0)</f>
        <v>8</v>
      </c>
    </row>
    <row r="465" spans="1:4" x14ac:dyDescent="0.25">
      <c r="A465" s="99" t="s">
        <v>1348</v>
      </c>
      <c r="B465" s="100" t="s">
        <v>1349</v>
      </c>
      <c r="C465" s="98">
        <v>8</v>
      </c>
      <c r="D465" s="98">
        <f>VLOOKUP(A:A,'STOK LIST 1'!B:J,9,0)</f>
        <v>8</v>
      </c>
    </row>
    <row r="466" spans="1:4" x14ac:dyDescent="0.25">
      <c r="A466" s="99" t="s">
        <v>787</v>
      </c>
      <c r="B466" s="100" t="s">
        <v>788</v>
      </c>
      <c r="C466" s="98">
        <v>8</v>
      </c>
      <c r="D466" s="98">
        <f>VLOOKUP(A:A,'STOK LIST 1'!B:J,9,0)</f>
        <v>8</v>
      </c>
    </row>
    <row r="467" spans="1:4" x14ac:dyDescent="0.25">
      <c r="A467" s="99" t="s">
        <v>440</v>
      </c>
      <c r="B467" s="100" t="s">
        <v>537</v>
      </c>
      <c r="C467" s="98">
        <v>8</v>
      </c>
      <c r="D467" s="98">
        <f>VLOOKUP(A:A,'STOK LIST 1'!B:J,9,0)</f>
        <v>8</v>
      </c>
    </row>
    <row r="468" spans="1:4" x14ac:dyDescent="0.25">
      <c r="A468" s="99" t="s">
        <v>163</v>
      </c>
      <c r="B468" s="99" t="s">
        <v>2375</v>
      </c>
      <c r="C468" s="98">
        <v>8</v>
      </c>
      <c r="D468" s="98">
        <f>VLOOKUP(A:A,'STOK LIST 1'!B:J,9,0)</f>
        <v>8</v>
      </c>
    </row>
    <row r="469" spans="1:4" x14ac:dyDescent="0.25">
      <c r="A469" s="99" t="s">
        <v>1647</v>
      </c>
      <c r="B469" s="99" t="s">
        <v>2637</v>
      </c>
      <c r="C469" s="98">
        <v>8</v>
      </c>
      <c r="D469" s="98">
        <f>VLOOKUP(A:A,'STOK LIST 1'!B:J,9,0)</f>
        <v>8</v>
      </c>
    </row>
    <row r="470" spans="1:4" x14ac:dyDescent="0.25">
      <c r="A470" s="99" t="s">
        <v>786</v>
      </c>
      <c r="B470" s="99" t="s">
        <v>3770</v>
      </c>
      <c r="C470" s="98">
        <v>8</v>
      </c>
      <c r="D470" s="98">
        <f>VLOOKUP(A:A,'STOK LIST 1'!B:J,9,0)</f>
        <v>8</v>
      </c>
    </row>
    <row r="471" spans="1:4" x14ac:dyDescent="0.25">
      <c r="A471" s="99" t="s">
        <v>667</v>
      </c>
      <c r="B471" s="99" t="s">
        <v>2504</v>
      </c>
      <c r="C471" s="98">
        <v>8</v>
      </c>
      <c r="D471" s="98">
        <f>VLOOKUP(A:A,'STOK LIST 1'!B:J,9,0)</f>
        <v>8</v>
      </c>
    </row>
    <row r="472" spans="1:4" x14ac:dyDescent="0.25">
      <c r="A472" s="99" t="s">
        <v>401</v>
      </c>
      <c r="B472" s="100" t="s">
        <v>499</v>
      </c>
      <c r="C472" s="98">
        <v>8</v>
      </c>
      <c r="D472" s="98">
        <f>VLOOKUP(A:A,'STOK LIST 1'!B:J,9,0)</f>
        <v>8</v>
      </c>
    </row>
    <row r="473" spans="1:4" x14ac:dyDescent="0.25">
      <c r="A473" s="99" t="s">
        <v>570</v>
      </c>
      <c r="B473" s="100" t="s">
        <v>571</v>
      </c>
      <c r="C473" s="98">
        <v>8</v>
      </c>
      <c r="D473" s="98">
        <f>VLOOKUP(A:A,'STOK LIST 1'!B:J,9,0)</f>
        <v>8</v>
      </c>
    </row>
    <row r="474" spans="1:4" x14ac:dyDescent="0.25">
      <c r="A474" s="99" t="s">
        <v>290</v>
      </c>
      <c r="B474" s="100" t="s">
        <v>2351</v>
      </c>
      <c r="C474" s="98">
        <v>8</v>
      </c>
      <c r="D474" s="98">
        <f>VLOOKUP(A:A,'STOK LIST 1'!B:J,9,0)</f>
        <v>8</v>
      </c>
    </row>
    <row r="475" spans="1:4" x14ac:dyDescent="0.25">
      <c r="A475" s="99" t="s">
        <v>208</v>
      </c>
      <c r="B475" s="100" t="s">
        <v>3637</v>
      </c>
      <c r="C475" s="98">
        <v>8</v>
      </c>
      <c r="D475" s="98">
        <f>VLOOKUP(A:A,'STOK LIST 1'!B:J,9,0)</f>
        <v>8</v>
      </c>
    </row>
    <row r="476" spans="1:4" x14ac:dyDescent="0.25">
      <c r="A476" s="99" t="s">
        <v>822</v>
      </c>
      <c r="B476" s="100" t="s">
        <v>823</v>
      </c>
      <c r="C476" s="98">
        <v>8</v>
      </c>
      <c r="D476" s="98">
        <f>VLOOKUP(A:A,'STOK LIST 1'!B:J,9,0)</f>
        <v>8</v>
      </c>
    </row>
    <row r="477" spans="1:4" x14ac:dyDescent="0.25">
      <c r="A477" s="99" t="s">
        <v>345</v>
      </c>
      <c r="B477" s="100" t="s">
        <v>525</v>
      </c>
      <c r="C477" s="98">
        <v>8</v>
      </c>
      <c r="D477" s="98">
        <f>VLOOKUP(A:A,'STOK LIST 1'!B:J,9,0)</f>
        <v>8</v>
      </c>
    </row>
    <row r="478" spans="1:4" x14ac:dyDescent="0.25">
      <c r="A478" s="99" t="s">
        <v>291</v>
      </c>
      <c r="B478" s="100" t="s">
        <v>2349</v>
      </c>
      <c r="C478" s="98">
        <v>8</v>
      </c>
      <c r="D478" s="98">
        <f>VLOOKUP(A:A,'STOK LIST 1'!B:J,9,0)</f>
        <v>8</v>
      </c>
    </row>
    <row r="479" spans="1:4" x14ac:dyDescent="0.25">
      <c r="A479" s="99" t="s">
        <v>66</v>
      </c>
      <c r="B479" s="100" t="s">
        <v>556</v>
      </c>
      <c r="C479" s="98">
        <v>8</v>
      </c>
      <c r="D479" s="98">
        <f>VLOOKUP(A:A,'STOK LIST 1'!B:J,9,0)</f>
        <v>8</v>
      </c>
    </row>
    <row r="480" spans="1:4" x14ac:dyDescent="0.25">
      <c r="A480" s="99" t="s">
        <v>297</v>
      </c>
      <c r="B480" s="100" t="s">
        <v>1973</v>
      </c>
      <c r="C480" s="98">
        <v>8</v>
      </c>
      <c r="D480" s="98">
        <f>VLOOKUP(A:A,'STOK LIST 1'!B:J,9,0)</f>
        <v>8</v>
      </c>
    </row>
    <row r="481" spans="1:4" x14ac:dyDescent="0.25">
      <c r="A481" s="99" t="s">
        <v>37</v>
      </c>
      <c r="B481" s="100" t="s">
        <v>1878</v>
      </c>
      <c r="C481" s="98">
        <v>8</v>
      </c>
      <c r="D481" s="98">
        <f>VLOOKUP(A:A,'STOK LIST 1'!B:J,9,0)</f>
        <v>8</v>
      </c>
    </row>
    <row r="482" spans="1:4" x14ac:dyDescent="0.25">
      <c r="A482" s="99" t="s">
        <v>481</v>
      </c>
      <c r="B482" s="100" t="s">
        <v>1945</v>
      </c>
      <c r="C482" s="98">
        <v>8</v>
      </c>
      <c r="D482" s="98">
        <f>VLOOKUP(A:A,'STOK LIST 1'!B:J,9,0)</f>
        <v>8</v>
      </c>
    </row>
    <row r="483" spans="1:4" x14ac:dyDescent="0.25">
      <c r="A483" s="99" t="s">
        <v>848</v>
      </c>
      <c r="B483" s="100" t="s">
        <v>849</v>
      </c>
      <c r="C483" s="98">
        <v>8</v>
      </c>
      <c r="D483" s="98">
        <f>VLOOKUP(A:A,'STOK LIST 1'!B:J,9,0)</f>
        <v>8</v>
      </c>
    </row>
    <row r="484" spans="1:4" x14ac:dyDescent="0.25">
      <c r="A484" s="99" t="s">
        <v>53</v>
      </c>
      <c r="B484" s="100" t="s">
        <v>1672</v>
      </c>
      <c r="C484" s="98">
        <v>8</v>
      </c>
      <c r="D484" s="98">
        <f>VLOOKUP(A:A,'STOK LIST 1'!B:J,9,0)</f>
        <v>8</v>
      </c>
    </row>
    <row r="485" spans="1:4" x14ac:dyDescent="0.25">
      <c r="A485" s="99" t="s">
        <v>3947</v>
      </c>
      <c r="B485" s="99" t="s">
        <v>3948</v>
      </c>
      <c r="C485" s="98">
        <v>8</v>
      </c>
      <c r="D485" s="98">
        <f>VLOOKUP(A:A,'STOK LIST 1'!B:J,9,0)</f>
        <v>8</v>
      </c>
    </row>
    <row r="486" spans="1:4" x14ac:dyDescent="0.25">
      <c r="A486" s="99" t="s">
        <v>254</v>
      </c>
      <c r="B486" s="100" t="s">
        <v>508</v>
      </c>
      <c r="C486" s="98">
        <v>8</v>
      </c>
      <c r="D486" s="98">
        <f>VLOOKUP(A:A,'STOK LIST 1'!B:J,9,0)</f>
        <v>8</v>
      </c>
    </row>
    <row r="487" spans="1:4" x14ac:dyDescent="0.25">
      <c r="A487" s="99" t="s">
        <v>3219</v>
      </c>
      <c r="B487" s="99" t="s">
        <v>3220</v>
      </c>
      <c r="C487" s="98">
        <v>7</v>
      </c>
      <c r="D487" s="98">
        <f>VLOOKUP(A:A,'STOK LIST 1'!B:J,9,0)</f>
        <v>7</v>
      </c>
    </row>
    <row r="488" spans="1:4" x14ac:dyDescent="0.25">
      <c r="A488" s="99" t="s">
        <v>2712</v>
      </c>
      <c r="B488" s="99" t="s">
        <v>2713</v>
      </c>
      <c r="C488" s="98">
        <v>7</v>
      </c>
      <c r="D488" s="98">
        <f>VLOOKUP(A:A,'STOK LIST 1'!B:J,9,0)</f>
        <v>7</v>
      </c>
    </row>
    <row r="489" spans="1:4" x14ac:dyDescent="0.25">
      <c r="A489" s="99" t="s">
        <v>2787</v>
      </c>
      <c r="B489" s="99" t="s">
        <v>2788</v>
      </c>
      <c r="C489" s="98">
        <v>7</v>
      </c>
      <c r="D489" s="98">
        <f>VLOOKUP(A:A,'STOK LIST 1'!B:J,9,0)</f>
        <v>7</v>
      </c>
    </row>
    <row r="490" spans="1:4" x14ac:dyDescent="0.25">
      <c r="A490" s="99" t="s">
        <v>2214</v>
      </c>
      <c r="B490" s="100" t="s">
        <v>2215</v>
      </c>
      <c r="C490" s="98">
        <v>7</v>
      </c>
      <c r="D490" s="98">
        <f>VLOOKUP(A:A,'STOK LIST 1'!B:J,9,0)</f>
        <v>7</v>
      </c>
    </row>
    <row r="491" spans="1:4" x14ac:dyDescent="0.25">
      <c r="A491" s="99" t="s">
        <v>101</v>
      </c>
      <c r="B491" s="100" t="s">
        <v>2235</v>
      </c>
      <c r="C491" s="98">
        <v>7</v>
      </c>
      <c r="D491" s="98">
        <f>VLOOKUP(A:A,'STOK LIST 1'!B:J,9,0)</f>
        <v>7</v>
      </c>
    </row>
    <row r="492" spans="1:4" x14ac:dyDescent="0.25">
      <c r="A492" s="99" t="s">
        <v>2220</v>
      </c>
      <c r="B492" s="100" t="s">
        <v>2221</v>
      </c>
      <c r="C492" s="98">
        <v>7</v>
      </c>
      <c r="D492" s="98">
        <f>VLOOKUP(A:A,'STOK LIST 1'!B:J,9,0)</f>
        <v>7</v>
      </c>
    </row>
    <row r="493" spans="1:4" x14ac:dyDescent="0.25">
      <c r="A493" s="99" t="s">
        <v>1787</v>
      </c>
      <c r="B493" s="100" t="s">
        <v>2226</v>
      </c>
      <c r="C493" s="98">
        <v>7</v>
      </c>
      <c r="D493" s="98">
        <f>VLOOKUP(A:A,'STOK LIST 1'!B:J,9,0)</f>
        <v>7</v>
      </c>
    </row>
    <row r="494" spans="1:4" x14ac:dyDescent="0.25">
      <c r="A494" s="99" t="s">
        <v>1749</v>
      </c>
      <c r="B494" s="100" t="s">
        <v>1750</v>
      </c>
      <c r="C494" s="98">
        <v>7</v>
      </c>
      <c r="D494" s="98">
        <f>VLOOKUP(A:A,'STOK LIST 1'!B:J,9,0)</f>
        <v>7</v>
      </c>
    </row>
    <row r="495" spans="1:4" x14ac:dyDescent="0.25">
      <c r="A495" s="99" t="s">
        <v>967</v>
      </c>
      <c r="B495" s="100" t="s">
        <v>968</v>
      </c>
      <c r="C495" s="98">
        <v>7</v>
      </c>
      <c r="D495" s="98">
        <f>VLOOKUP(A:A,'STOK LIST 1'!B:J,9,0)</f>
        <v>7</v>
      </c>
    </row>
    <row r="496" spans="1:4" x14ac:dyDescent="0.25">
      <c r="A496" s="99" t="s">
        <v>1978</v>
      </c>
      <c r="B496" s="100" t="s">
        <v>1979</v>
      </c>
      <c r="C496" s="98">
        <v>7</v>
      </c>
      <c r="D496" s="98">
        <f>VLOOKUP(A:A,'STOK LIST 1'!B:J,9,0)</f>
        <v>7</v>
      </c>
    </row>
    <row r="497" spans="1:4" x14ac:dyDescent="0.25">
      <c r="A497" s="99" t="s">
        <v>1187</v>
      </c>
      <c r="B497" s="100" t="s">
        <v>1933</v>
      </c>
      <c r="C497" s="98">
        <v>7</v>
      </c>
      <c r="D497" s="98">
        <f>VLOOKUP(A:A,'STOK LIST 1'!B:J,9,0)</f>
        <v>7</v>
      </c>
    </row>
    <row r="498" spans="1:4" x14ac:dyDescent="0.25">
      <c r="A498" s="99" t="s">
        <v>268</v>
      </c>
      <c r="B498" s="100" t="s">
        <v>2341</v>
      </c>
      <c r="C498" s="98">
        <v>7</v>
      </c>
      <c r="D498" s="98">
        <f>VLOOKUP(A:A,'STOK LIST 1'!B:J,9,0)</f>
        <v>7</v>
      </c>
    </row>
    <row r="499" spans="1:4" x14ac:dyDescent="0.25">
      <c r="A499" s="99" t="s">
        <v>3143</v>
      </c>
      <c r="B499" s="99" t="s">
        <v>3144</v>
      </c>
      <c r="C499" s="98">
        <v>6</v>
      </c>
      <c r="D499" s="98">
        <f>VLOOKUP(A:A,'STOK LIST 1'!B:J,9,0)</f>
        <v>6</v>
      </c>
    </row>
    <row r="500" spans="1:4" x14ac:dyDescent="0.25">
      <c r="A500" s="99" t="s">
        <v>3127</v>
      </c>
      <c r="B500" s="99" t="s">
        <v>3128</v>
      </c>
      <c r="C500" s="98">
        <v>6</v>
      </c>
      <c r="D500" s="98">
        <f>VLOOKUP(A:A,'STOK LIST 1'!B:J,9,0)</f>
        <v>6</v>
      </c>
    </row>
    <row r="501" spans="1:4" x14ac:dyDescent="0.25">
      <c r="A501" s="99" t="s">
        <v>3276</v>
      </c>
      <c r="B501" s="99" t="s">
        <v>3638</v>
      </c>
      <c r="C501" s="98">
        <v>6</v>
      </c>
      <c r="D501" s="98">
        <f>VLOOKUP(A:A,'STOK LIST 1'!B:J,9,0)</f>
        <v>6</v>
      </c>
    </row>
    <row r="502" spans="1:4" x14ac:dyDescent="0.25">
      <c r="A502" s="99" t="s">
        <v>3619</v>
      </c>
      <c r="B502" s="99" t="s">
        <v>3620</v>
      </c>
      <c r="C502" s="98">
        <v>6</v>
      </c>
      <c r="D502" s="98">
        <f>VLOOKUP(A:A,'STOK LIST 1'!B:J,9,0)</f>
        <v>6</v>
      </c>
    </row>
    <row r="503" spans="1:4" x14ac:dyDescent="0.25">
      <c r="A503" s="99" t="s">
        <v>3145</v>
      </c>
      <c r="B503" s="99" t="s">
        <v>3146</v>
      </c>
      <c r="C503" s="98">
        <v>6</v>
      </c>
      <c r="D503" s="98">
        <f>VLOOKUP(A:A,'STOK LIST 1'!B:J,9,0)</f>
        <v>6</v>
      </c>
    </row>
    <row r="504" spans="1:4" x14ac:dyDescent="0.25">
      <c r="A504" s="99" t="s">
        <v>2819</v>
      </c>
      <c r="B504" s="99" t="s">
        <v>2820</v>
      </c>
      <c r="C504" s="98">
        <v>6</v>
      </c>
      <c r="D504" s="98">
        <f>VLOOKUP(A:A,'STOK LIST 1'!B:J,9,0)</f>
        <v>6</v>
      </c>
    </row>
    <row r="505" spans="1:4" x14ac:dyDescent="0.25">
      <c r="A505" s="99" t="s">
        <v>2621</v>
      </c>
      <c r="B505" s="99" t="s">
        <v>2622</v>
      </c>
      <c r="C505" s="98">
        <v>6</v>
      </c>
      <c r="D505" s="98">
        <f>VLOOKUP(A:A,'STOK LIST 1'!B:J,9,0)</f>
        <v>6</v>
      </c>
    </row>
    <row r="506" spans="1:4" x14ac:dyDescent="0.25">
      <c r="A506" s="99" t="s">
        <v>2817</v>
      </c>
      <c r="B506" s="99" t="s">
        <v>2818</v>
      </c>
      <c r="C506" s="98">
        <v>6</v>
      </c>
      <c r="D506" s="98">
        <f>VLOOKUP(A:A,'STOK LIST 1'!B:J,9,0)</f>
        <v>6</v>
      </c>
    </row>
    <row r="507" spans="1:4" x14ac:dyDescent="0.25">
      <c r="A507" s="99" t="s">
        <v>2827</v>
      </c>
      <c r="B507" s="99" t="s">
        <v>2828</v>
      </c>
      <c r="C507" s="98">
        <v>6</v>
      </c>
      <c r="D507" s="98">
        <f>VLOOKUP(A:A,'STOK LIST 1'!B:J,9,0)</f>
        <v>6</v>
      </c>
    </row>
    <row r="508" spans="1:4" x14ac:dyDescent="0.25">
      <c r="A508" s="99" t="s">
        <v>2821</v>
      </c>
      <c r="B508" s="99" t="s">
        <v>2822</v>
      </c>
      <c r="C508" s="98">
        <v>6</v>
      </c>
      <c r="D508" s="98">
        <f>VLOOKUP(A:A,'STOK LIST 1'!B:J,9,0)</f>
        <v>6</v>
      </c>
    </row>
    <row r="509" spans="1:4" x14ac:dyDescent="0.25">
      <c r="A509" s="99" t="s">
        <v>2662</v>
      </c>
      <c r="B509" s="99" t="s">
        <v>2663</v>
      </c>
      <c r="C509" s="98">
        <v>6</v>
      </c>
      <c r="D509" s="98">
        <f>VLOOKUP(A:A,'STOK LIST 1'!B:J,9,0)</f>
        <v>6</v>
      </c>
    </row>
    <row r="510" spans="1:4" x14ac:dyDescent="0.25">
      <c r="A510" s="99" t="s">
        <v>2815</v>
      </c>
      <c r="B510" s="99" t="s">
        <v>2816</v>
      </c>
      <c r="C510" s="98">
        <v>6</v>
      </c>
      <c r="D510" s="98">
        <f>VLOOKUP(A:A,'STOK LIST 1'!B:J,9,0)</f>
        <v>6</v>
      </c>
    </row>
    <row r="511" spans="1:4" x14ac:dyDescent="0.25">
      <c r="A511" s="99" t="s">
        <v>2643</v>
      </c>
      <c r="B511" s="99" t="s">
        <v>2644</v>
      </c>
      <c r="C511" s="98">
        <v>6</v>
      </c>
      <c r="D511" s="98">
        <f>VLOOKUP(A:A,'STOK LIST 1'!B:J,9,0)</f>
        <v>6</v>
      </c>
    </row>
    <row r="512" spans="1:4" x14ac:dyDescent="0.25">
      <c r="A512" s="99" t="s">
        <v>2813</v>
      </c>
      <c r="B512" s="99" t="s">
        <v>2814</v>
      </c>
      <c r="C512" s="98">
        <v>6</v>
      </c>
      <c r="D512" s="98">
        <f>VLOOKUP(A:A,'STOK LIST 1'!B:J,9,0)</f>
        <v>6</v>
      </c>
    </row>
    <row r="513" spans="1:4" x14ac:dyDescent="0.25">
      <c r="A513" s="99" t="s">
        <v>2724</v>
      </c>
      <c r="B513" s="99" t="s">
        <v>2725</v>
      </c>
      <c r="C513" s="98">
        <v>6</v>
      </c>
      <c r="D513" s="98">
        <f>VLOOKUP(A:A,'STOK LIST 1'!B:J,9,0)</f>
        <v>6</v>
      </c>
    </row>
    <row r="514" spans="1:4" x14ac:dyDescent="0.25">
      <c r="A514" s="99" t="s">
        <v>2564</v>
      </c>
      <c r="B514" s="99" t="s">
        <v>2565</v>
      </c>
      <c r="C514" s="98">
        <v>6</v>
      </c>
      <c r="D514" s="98">
        <f>VLOOKUP(A:A,'STOK LIST 1'!B:J,9,0)</f>
        <v>6</v>
      </c>
    </row>
    <row r="515" spans="1:4" x14ac:dyDescent="0.25">
      <c r="A515" s="99" t="s">
        <v>2728</v>
      </c>
      <c r="B515" s="99" t="s">
        <v>2729</v>
      </c>
      <c r="C515" s="98">
        <v>6</v>
      </c>
      <c r="D515" s="98">
        <f>VLOOKUP(A:A,'STOK LIST 1'!B:J,9,0)</f>
        <v>6</v>
      </c>
    </row>
    <row r="516" spans="1:4" x14ac:dyDescent="0.25">
      <c r="A516" s="99" t="s">
        <v>2831</v>
      </c>
      <c r="B516" s="99" t="s">
        <v>2832</v>
      </c>
      <c r="C516" s="98">
        <v>6</v>
      </c>
      <c r="D516" s="98">
        <f>VLOOKUP(A:A,'STOK LIST 1'!B:J,9,0)</f>
        <v>6</v>
      </c>
    </row>
    <row r="517" spans="1:4" x14ac:dyDescent="0.25">
      <c r="A517" s="99" t="s">
        <v>2716</v>
      </c>
      <c r="B517" s="99" t="s">
        <v>2717</v>
      </c>
      <c r="C517" s="98">
        <v>6</v>
      </c>
      <c r="D517" s="98">
        <f>VLOOKUP(A:A,'STOK LIST 1'!B:J,9,0)</f>
        <v>6</v>
      </c>
    </row>
    <row r="518" spans="1:4" x14ac:dyDescent="0.25">
      <c r="A518" s="99" t="s">
        <v>2835</v>
      </c>
      <c r="B518" s="99" t="s">
        <v>2836</v>
      </c>
      <c r="C518" s="98">
        <v>6</v>
      </c>
      <c r="D518" s="98">
        <f>VLOOKUP(A:A,'STOK LIST 1'!B:J,9,0)</f>
        <v>6</v>
      </c>
    </row>
    <row r="519" spans="1:4" x14ac:dyDescent="0.25">
      <c r="A519" s="99" t="s">
        <v>2746</v>
      </c>
      <c r="B519" s="99" t="s">
        <v>2747</v>
      </c>
      <c r="C519" s="98">
        <v>6</v>
      </c>
      <c r="D519" s="98">
        <f>VLOOKUP(A:A,'STOK LIST 1'!B:J,9,0)</f>
        <v>6</v>
      </c>
    </row>
    <row r="520" spans="1:4" x14ac:dyDescent="0.25">
      <c r="A520" s="99" t="s">
        <v>2807</v>
      </c>
      <c r="B520" s="99" t="s">
        <v>2808</v>
      </c>
      <c r="C520" s="98">
        <v>6</v>
      </c>
      <c r="D520" s="98">
        <f>VLOOKUP(A:A,'STOK LIST 1'!B:J,9,0)</f>
        <v>6</v>
      </c>
    </row>
    <row r="521" spans="1:4" x14ac:dyDescent="0.25">
      <c r="A521" s="99" t="s">
        <v>2837</v>
      </c>
      <c r="B521" s="99" t="s">
        <v>2838</v>
      </c>
      <c r="C521" s="98">
        <v>6</v>
      </c>
      <c r="D521" s="98">
        <f>VLOOKUP(A:A,'STOK LIST 1'!B:J,9,0)</f>
        <v>6</v>
      </c>
    </row>
    <row r="522" spans="1:4" x14ac:dyDescent="0.25">
      <c r="A522" s="99" t="s">
        <v>2823</v>
      </c>
      <c r="B522" s="99" t="s">
        <v>2824</v>
      </c>
      <c r="C522" s="98">
        <v>6</v>
      </c>
      <c r="D522" s="98">
        <f>VLOOKUP(A:A,'STOK LIST 1'!B:J,9,0)</f>
        <v>6</v>
      </c>
    </row>
    <row r="523" spans="1:4" x14ac:dyDescent="0.25">
      <c r="A523" s="99" t="s">
        <v>2799</v>
      </c>
      <c r="B523" s="99" t="s">
        <v>2800</v>
      </c>
      <c r="C523" s="98">
        <v>6</v>
      </c>
      <c r="D523" s="98">
        <f>VLOOKUP(A:A,'STOK LIST 1'!B:J,9,0)</f>
        <v>6</v>
      </c>
    </row>
    <row r="524" spans="1:4" x14ac:dyDescent="0.25">
      <c r="A524" s="99" t="s">
        <v>1974</v>
      </c>
      <c r="B524" s="100" t="s">
        <v>1975</v>
      </c>
      <c r="C524" s="98">
        <v>6</v>
      </c>
      <c r="D524" s="98">
        <f>VLOOKUP(A:A,'STOK LIST 1'!B:J,9,0)</f>
        <v>6</v>
      </c>
    </row>
    <row r="525" spans="1:4" x14ac:dyDescent="0.25">
      <c r="A525" s="99" t="s">
        <v>2021</v>
      </c>
      <c r="B525" s="100" t="s">
        <v>2022</v>
      </c>
      <c r="C525" s="98">
        <v>6</v>
      </c>
      <c r="D525" s="98">
        <f>VLOOKUP(A:A,'STOK LIST 1'!B:J,9,0)</f>
        <v>6</v>
      </c>
    </row>
    <row r="526" spans="1:4" x14ac:dyDescent="0.25">
      <c r="A526" s="99" t="s">
        <v>1712</v>
      </c>
      <c r="B526" s="100" t="s">
        <v>1713</v>
      </c>
      <c r="C526" s="98">
        <v>6</v>
      </c>
      <c r="D526" s="98">
        <f>VLOOKUP(A:A,'STOK LIST 1'!B:J,9,0)</f>
        <v>6</v>
      </c>
    </row>
    <row r="527" spans="1:4" x14ac:dyDescent="0.25">
      <c r="A527" s="99" t="s">
        <v>1804</v>
      </c>
      <c r="B527" s="100" t="s">
        <v>2219</v>
      </c>
      <c r="C527" s="98">
        <v>6</v>
      </c>
      <c r="D527" s="98">
        <f>VLOOKUP(A:A,'STOK LIST 1'!B:J,9,0)</f>
        <v>6</v>
      </c>
    </row>
    <row r="528" spans="1:4" x14ac:dyDescent="0.25">
      <c r="A528" s="99" t="s">
        <v>97</v>
      </c>
      <c r="B528" s="100" t="s">
        <v>724</v>
      </c>
      <c r="C528" s="98">
        <v>6</v>
      </c>
      <c r="D528" s="98">
        <f>VLOOKUP(A:A,'STOK LIST 1'!B:J,9,0)</f>
        <v>6</v>
      </c>
    </row>
    <row r="529" spans="1:4" x14ac:dyDescent="0.25">
      <c r="A529" s="99" t="s">
        <v>777</v>
      </c>
      <c r="B529" s="100" t="s">
        <v>1735</v>
      </c>
      <c r="C529" s="98">
        <v>6</v>
      </c>
      <c r="D529" s="98">
        <f>VLOOKUP(A:A,'STOK LIST 1'!B:J,9,0)</f>
        <v>6</v>
      </c>
    </row>
    <row r="530" spans="1:4" x14ac:dyDescent="0.25">
      <c r="A530" s="99" t="s">
        <v>1303</v>
      </c>
      <c r="B530" s="100" t="s">
        <v>1304</v>
      </c>
      <c r="C530" s="98">
        <v>6</v>
      </c>
      <c r="D530" s="98">
        <f>VLOOKUP(A:A,'STOK LIST 1'!B:J,9,0)</f>
        <v>6</v>
      </c>
    </row>
    <row r="531" spans="1:4" x14ac:dyDescent="0.25">
      <c r="A531" s="99" t="s">
        <v>564</v>
      </c>
      <c r="B531" s="100" t="s">
        <v>565</v>
      </c>
      <c r="C531" s="98">
        <v>6</v>
      </c>
      <c r="D531" s="98">
        <f>VLOOKUP(A:A,'STOK LIST 1'!B:J,9,0)</f>
        <v>6</v>
      </c>
    </row>
    <row r="532" spans="1:4" x14ac:dyDescent="0.25">
      <c r="A532" s="99" t="s">
        <v>776</v>
      </c>
      <c r="B532" s="100" t="s">
        <v>2403</v>
      </c>
      <c r="C532" s="98">
        <v>6</v>
      </c>
      <c r="D532" s="98">
        <f>VLOOKUP(A:A,'STOK LIST 1'!B:J,9,0)</f>
        <v>6</v>
      </c>
    </row>
    <row r="533" spans="1:4" x14ac:dyDescent="0.25">
      <c r="A533" s="99" t="s">
        <v>885</v>
      </c>
      <c r="B533" s="100" t="s">
        <v>886</v>
      </c>
      <c r="C533" s="98">
        <v>6</v>
      </c>
      <c r="D533" s="98" t="e">
        <f>VLOOKUP(A:A,'STOK LIST 1'!B:J,9,0)</f>
        <v>#N/A</v>
      </c>
    </row>
    <row r="534" spans="1:4" x14ac:dyDescent="0.25">
      <c r="A534" s="99" t="s">
        <v>170</v>
      </c>
      <c r="B534" s="99" t="s">
        <v>2365</v>
      </c>
      <c r="C534" s="98">
        <v>6</v>
      </c>
      <c r="D534" s="98">
        <f>VLOOKUP(A:A,'STOK LIST 1'!B:J,9,0)</f>
        <v>6</v>
      </c>
    </row>
    <row r="535" spans="1:4" x14ac:dyDescent="0.25">
      <c r="A535" s="99" t="s">
        <v>805</v>
      </c>
      <c r="B535" s="100" t="s">
        <v>806</v>
      </c>
      <c r="C535" s="98">
        <v>6</v>
      </c>
      <c r="D535" s="98">
        <f>VLOOKUP(A:A,'STOK LIST 1'!B:J,9,0)</f>
        <v>6</v>
      </c>
    </row>
    <row r="536" spans="1:4" x14ac:dyDescent="0.25">
      <c r="A536" s="99" t="s">
        <v>2841</v>
      </c>
      <c r="B536" s="99" t="s">
        <v>2842</v>
      </c>
      <c r="C536" s="98">
        <v>5</v>
      </c>
      <c r="D536" s="98">
        <f>VLOOKUP(A:A,'STOK LIST 1'!B:J,9,0)</f>
        <v>5</v>
      </c>
    </row>
    <row r="537" spans="1:4" x14ac:dyDescent="0.25">
      <c r="A537" s="99" t="s">
        <v>100</v>
      </c>
      <c r="B537" s="100" t="s">
        <v>725</v>
      </c>
      <c r="C537" s="98">
        <v>5</v>
      </c>
      <c r="D537" s="98">
        <f>VLOOKUP(A:A,'STOK LIST 1'!B:J,9,0)</f>
        <v>5</v>
      </c>
    </row>
    <row r="538" spans="1:4" x14ac:dyDescent="0.25">
      <c r="A538" s="99" t="s">
        <v>2309</v>
      </c>
      <c r="B538" s="99" t="s">
        <v>2310</v>
      </c>
      <c r="C538" s="98">
        <v>5</v>
      </c>
      <c r="D538" s="98">
        <f>VLOOKUP(A:A,'STOK LIST 1'!B:J,9,0)</f>
        <v>5</v>
      </c>
    </row>
    <row r="539" spans="1:4" x14ac:dyDescent="0.25">
      <c r="A539" s="99" t="s">
        <v>1751</v>
      </c>
      <c r="B539" s="100" t="s">
        <v>1752</v>
      </c>
      <c r="C539" s="98">
        <v>5</v>
      </c>
      <c r="D539" s="98">
        <f>VLOOKUP(A:A,'STOK LIST 1'!B:J,9,0)</f>
        <v>5</v>
      </c>
    </row>
    <row r="540" spans="1:4" x14ac:dyDescent="0.25">
      <c r="A540" s="99" t="s">
        <v>2138</v>
      </c>
      <c r="B540" s="99" t="s">
        <v>3549</v>
      </c>
      <c r="C540" s="98">
        <v>5</v>
      </c>
      <c r="D540" s="98">
        <f>VLOOKUP(A:A,'STOK LIST 1'!B:J,9,0)</f>
        <v>5</v>
      </c>
    </row>
    <row r="541" spans="1:4" x14ac:dyDescent="0.25">
      <c r="A541" s="99" t="s">
        <v>559</v>
      </c>
      <c r="B541" s="100" t="s">
        <v>560</v>
      </c>
      <c r="C541" s="98">
        <v>5</v>
      </c>
      <c r="D541" s="98">
        <f>VLOOKUP(A:A,'STOK LIST 1'!B:J,9,0)</f>
        <v>5</v>
      </c>
    </row>
    <row r="542" spans="1:4" x14ac:dyDescent="0.25">
      <c r="A542" s="99" t="s">
        <v>197</v>
      </c>
      <c r="B542" s="100" t="s">
        <v>500</v>
      </c>
      <c r="C542" s="98">
        <v>5</v>
      </c>
      <c r="D542" s="98">
        <f>VLOOKUP(A:A,'STOK LIST 1'!B:J,9,0)</f>
        <v>5</v>
      </c>
    </row>
    <row r="543" spans="1:4" x14ac:dyDescent="0.25">
      <c r="A543" s="99" t="s">
        <v>834</v>
      </c>
      <c r="B543" s="100" t="s">
        <v>835</v>
      </c>
      <c r="C543" s="98">
        <v>5</v>
      </c>
      <c r="D543" s="98" t="e">
        <f>VLOOKUP(A:A,'STOK LIST 1'!B:J,9,0)</f>
        <v>#N/A</v>
      </c>
    </row>
    <row r="544" spans="1:4" x14ac:dyDescent="0.25">
      <c r="A544" s="99" t="s">
        <v>372</v>
      </c>
      <c r="B544" s="100" t="s">
        <v>460</v>
      </c>
      <c r="C544" s="98">
        <v>5</v>
      </c>
      <c r="D544" s="98">
        <f>VLOOKUP(A:A,'STOK LIST 1'!B:J,9,0)</f>
        <v>5</v>
      </c>
    </row>
    <row r="545" spans="1:4" x14ac:dyDescent="0.25">
      <c r="A545" s="99" t="s">
        <v>1554</v>
      </c>
      <c r="B545" s="100" t="s">
        <v>1555</v>
      </c>
      <c r="C545" s="98">
        <v>5</v>
      </c>
      <c r="D545" s="98">
        <f>VLOOKUP(A:A,'STOK LIST 1'!B:J,9,0)</f>
        <v>5</v>
      </c>
    </row>
    <row r="546" spans="1:4" x14ac:dyDescent="0.25">
      <c r="A546" s="99" t="s">
        <v>807</v>
      </c>
      <c r="B546" s="100" t="s">
        <v>808</v>
      </c>
      <c r="C546" s="98">
        <v>5</v>
      </c>
      <c r="D546" s="98">
        <f>VLOOKUP(A:A,'STOK LIST 1'!B:J,9,0)</f>
        <v>5</v>
      </c>
    </row>
    <row r="547" spans="1:4" x14ac:dyDescent="0.25">
      <c r="A547" s="99" t="s">
        <v>1444</v>
      </c>
      <c r="B547" s="100" t="s">
        <v>1445</v>
      </c>
      <c r="C547" s="98">
        <v>5</v>
      </c>
      <c r="D547" s="98">
        <f>VLOOKUP(A:A,'STOK LIST 1'!B:J,9,0)</f>
        <v>5</v>
      </c>
    </row>
    <row r="548" spans="1:4" x14ac:dyDescent="0.25">
      <c r="A548" s="99" t="s">
        <v>3224</v>
      </c>
      <c r="B548" s="99" t="s">
        <v>3629</v>
      </c>
      <c r="C548" s="98">
        <v>4</v>
      </c>
      <c r="D548" s="98">
        <f>VLOOKUP(A:A,'STOK LIST 1'!B:J,9,0)</f>
        <v>4</v>
      </c>
    </row>
    <row r="549" spans="1:4" x14ac:dyDescent="0.25">
      <c r="A549" s="99" t="s">
        <v>3949</v>
      </c>
      <c r="B549" s="99" t="s">
        <v>3950</v>
      </c>
      <c r="C549" s="98">
        <v>4</v>
      </c>
      <c r="D549" s="98" t="e">
        <f>VLOOKUP(A:A,'STOK LIST 1'!B:J,9,0)</f>
        <v>#N/A</v>
      </c>
    </row>
    <row r="550" spans="1:4" x14ac:dyDescent="0.25">
      <c r="A550" s="99" t="s">
        <v>3236</v>
      </c>
      <c r="B550" s="99" t="s">
        <v>3237</v>
      </c>
      <c r="C550" s="98">
        <v>4</v>
      </c>
      <c r="D550" s="98">
        <f>VLOOKUP(A:A,'STOK LIST 1'!B:J,9,0)</f>
        <v>4</v>
      </c>
    </row>
    <row r="551" spans="1:4" x14ac:dyDescent="0.25">
      <c r="A551" s="99" t="s">
        <v>3584</v>
      </c>
      <c r="B551" s="99" t="s">
        <v>3585</v>
      </c>
      <c r="C551" s="98">
        <v>4</v>
      </c>
      <c r="D551" s="98">
        <f>VLOOKUP(A:A,'STOK LIST 1'!B:J,9,0)</f>
        <v>4</v>
      </c>
    </row>
    <row r="552" spans="1:4" x14ac:dyDescent="0.25">
      <c r="A552" s="99" t="s">
        <v>3152</v>
      </c>
      <c r="B552" s="99" t="s">
        <v>3153</v>
      </c>
      <c r="C552" s="98">
        <v>4</v>
      </c>
      <c r="D552" s="98">
        <f>VLOOKUP(A:A,'STOK LIST 1'!B:J,9,0)</f>
        <v>4</v>
      </c>
    </row>
    <row r="553" spans="1:4" x14ac:dyDescent="0.25">
      <c r="A553" s="99" t="s">
        <v>3743</v>
      </c>
      <c r="B553" s="99" t="s">
        <v>3951</v>
      </c>
      <c r="C553" s="98">
        <v>4</v>
      </c>
      <c r="D553" s="98" t="e">
        <f>VLOOKUP(A:A,'STOK LIST 1'!B:J,9,0)</f>
        <v>#N/A</v>
      </c>
    </row>
    <row r="554" spans="1:4" x14ac:dyDescent="0.25">
      <c r="A554" s="99" t="s">
        <v>3798</v>
      </c>
      <c r="B554" s="99" t="s">
        <v>3799</v>
      </c>
      <c r="C554" s="98">
        <v>4</v>
      </c>
      <c r="D554" s="98">
        <f>VLOOKUP(A:A,'STOK LIST 1'!B:J,9,0)</f>
        <v>4</v>
      </c>
    </row>
    <row r="555" spans="1:4" x14ac:dyDescent="0.25">
      <c r="A555" s="99" t="s">
        <v>3732</v>
      </c>
      <c r="B555" s="99" t="s">
        <v>3733</v>
      </c>
      <c r="C555" s="98">
        <v>4</v>
      </c>
      <c r="D555" s="98" t="e">
        <f>VLOOKUP(A:A,'STOK LIST 1'!B:J,9,0)</f>
        <v>#N/A</v>
      </c>
    </row>
    <row r="556" spans="1:4" x14ac:dyDescent="0.25">
      <c r="A556" s="99" t="s">
        <v>3388</v>
      </c>
      <c r="B556" s="99" t="s">
        <v>3389</v>
      </c>
      <c r="C556" s="98">
        <v>4</v>
      </c>
      <c r="D556" s="98">
        <f>VLOOKUP(A:A,'STOK LIST 1'!B:J,9,0)</f>
        <v>0</v>
      </c>
    </row>
    <row r="557" spans="1:4" x14ac:dyDescent="0.25">
      <c r="A557" s="99" t="s">
        <v>3747</v>
      </c>
      <c r="B557" s="99" t="s">
        <v>3952</v>
      </c>
      <c r="C557" s="98">
        <v>4</v>
      </c>
      <c r="D557" s="98" t="e">
        <f>VLOOKUP(A:A,'STOK LIST 1'!B:J,9,0)</f>
        <v>#N/A</v>
      </c>
    </row>
    <row r="558" spans="1:4" x14ac:dyDescent="0.25">
      <c r="A558" s="99" t="s">
        <v>3586</v>
      </c>
      <c r="B558" s="99" t="s">
        <v>3587</v>
      </c>
      <c r="C558" s="98">
        <v>4</v>
      </c>
      <c r="D558" s="98">
        <f>VLOOKUP(A:A,'STOK LIST 1'!B:J,9,0)</f>
        <v>4</v>
      </c>
    </row>
    <row r="559" spans="1:4" x14ac:dyDescent="0.25">
      <c r="A559" s="99" t="s">
        <v>3953</v>
      </c>
      <c r="B559" s="99" t="s">
        <v>3954</v>
      </c>
      <c r="C559" s="98">
        <v>4</v>
      </c>
      <c r="D559" s="98" t="e">
        <f>VLOOKUP(A:A,'STOK LIST 1'!B:J,9,0)</f>
        <v>#N/A</v>
      </c>
    </row>
    <row r="560" spans="1:4" x14ac:dyDescent="0.25">
      <c r="A560" s="99" t="s">
        <v>3269</v>
      </c>
      <c r="B560" s="99" t="s">
        <v>3658</v>
      </c>
      <c r="C560" s="98">
        <v>4</v>
      </c>
      <c r="D560" s="98">
        <f>VLOOKUP(A:A,'STOK LIST 1'!B:J,9,0)</f>
        <v>4</v>
      </c>
    </row>
    <row r="561" spans="1:4" x14ac:dyDescent="0.25">
      <c r="A561" s="99" t="s">
        <v>3654</v>
      </c>
      <c r="B561" s="99" t="s">
        <v>3655</v>
      </c>
      <c r="C561" s="98">
        <v>4</v>
      </c>
      <c r="D561" s="98">
        <f>VLOOKUP(A:A,'STOK LIST 1'!B:J,9,0)</f>
        <v>4</v>
      </c>
    </row>
    <row r="562" spans="1:4" x14ac:dyDescent="0.25">
      <c r="A562" s="99" t="s">
        <v>3609</v>
      </c>
      <c r="B562" s="99" t="s">
        <v>3610</v>
      </c>
      <c r="C562" s="98">
        <v>4</v>
      </c>
      <c r="D562" s="98">
        <f>VLOOKUP(A:A,'STOK LIST 1'!B:J,9,0)</f>
        <v>4</v>
      </c>
    </row>
    <row r="563" spans="1:4" x14ac:dyDescent="0.25">
      <c r="A563" s="99" t="s">
        <v>3648</v>
      </c>
      <c r="B563" s="99" t="s">
        <v>3649</v>
      </c>
      <c r="C563" s="98">
        <v>4</v>
      </c>
      <c r="D563" s="98" t="e">
        <f>VLOOKUP(A:A,'STOK LIST 1'!B:J,9,0)</f>
        <v>#N/A</v>
      </c>
    </row>
    <row r="564" spans="1:4" x14ac:dyDescent="0.25">
      <c r="A564" s="99" t="s">
        <v>3852</v>
      </c>
      <c r="B564" s="99" t="s">
        <v>3853</v>
      </c>
      <c r="C564" s="98">
        <v>4</v>
      </c>
      <c r="D564" s="98">
        <f>VLOOKUP(A:A,'STOK LIST 1'!B:J,9,0)</f>
        <v>4</v>
      </c>
    </row>
    <row r="565" spans="1:4" x14ac:dyDescent="0.25">
      <c r="A565" s="99" t="s">
        <v>3512</v>
      </c>
      <c r="B565" s="99" t="s">
        <v>3513</v>
      </c>
      <c r="C565" s="98">
        <v>4</v>
      </c>
      <c r="D565" s="98">
        <f>VLOOKUP(A:A,'STOK LIST 1'!B:J,9,0)</f>
        <v>4</v>
      </c>
    </row>
    <row r="566" spans="1:4" x14ac:dyDescent="0.25">
      <c r="A566" s="99" t="s">
        <v>3038</v>
      </c>
      <c r="B566" s="99" t="s">
        <v>3039</v>
      </c>
      <c r="C566" s="98">
        <v>4</v>
      </c>
      <c r="D566" s="98">
        <f>VLOOKUP(A:A,'STOK LIST 1'!B:J,9,0)</f>
        <v>4</v>
      </c>
    </row>
    <row r="567" spans="1:4" x14ac:dyDescent="0.25">
      <c r="A567" s="99" t="s">
        <v>2771</v>
      </c>
      <c r="B567" s="99" t="s">
        <v>2772</v>
      </c>
      <c r="C567" s="98">
        <v>4</v>
      </c>
      <c r="D567" s="98">
        <f>VLOOKUP(A:A,'STOK LIST 1'!B:J,9,0)</f>
        <v>4</v>
      </c>
    </row>
    <row r="568" spans="1:4" x14ac:dyDescent="0.25">
      <c r="A568" s="99" t="s">
        <v>2664</v>
      </c>
      <c r="B568" s="99" t="s">
        <v>2665</v>
      </c>
      <c r="C568" s="98">
        <v>4</v>
      </c>
      <c r="D568" s="98">
        <f>VLOOKUP(A:A,'STOK LIST 1'!B:J,9,0)</f>
        <v>4</v>
      </c>
    </row>
    <row r="569" spans="1:4" x14ac:dyDescent="0.25">
      <c r="A569" s="99" t="s">
        <v>2562</v>
      </c>
      <c r="B569" s="99" t="s">
        <v>2563</v>
      </c>
      <c r="C569" s="98">
        <v>4</v>
      </c>
      <c r="D569" s="98">
        <f>VLOOKUP(A:A,'STOK LIST 1'!B:J,9,0)</f>
        <v>4</v>
      </c>
    </row>
    <row r="570" spans="1:4" x14ac:dyDescent="0.25">
      <c r="A570" s="99" t="s">
        <v>3004</v>
      </c>
      <c r="B570" s="99" t="s">
        <v>3005</v>
      </c>
      <c r="C570" s="98">
        <v>4</v>
      </c>
      <c r="D570" s="98">
        <f>VLOOKUP(A:A,'STOK LIST 1'!B:J,9,0)</f>
        <v>4</v>
      </c>
    </row>
    <row r="571" spans="1:4" x14ac:dyDescent="0.25">
      <c r="A571" s="99" t="s">
        <v>2803</v>
      </c>
      <c r="B571" s="99" t="s">
        <v>2804</v>
      </c>
      <c r="C571" s="98">
        <v>4</v>
      </c>
      <c r="D571" s="98">
        <f>VLOOKUP(A:A,'STOK LIST 1'!B:J,9,0)</f>
        <v>4</v>
      </c>
    </row>
    <row r="572" spans="1:4" x14ac:dyDescent="0.25">
      <c r="A572" s="99" t="s">
        <v>3054</v>
      </c>
      <c r="B572" s="99" t="s">
        <v>3055</v>
      </c>
      <c r="C572" s="98">
        <v>4</v>
      </c>
      <c r="D572" s="98">
        <f>VLOOKUP(A:A,'STOK LIST 1'!B:J,9,0)</f>
        <v>4</v>
      </c>
    </row>
    <row r="573" spans="1:4" x14ac:dyDescent="0.25">
      <c r="A573" s="99" t="s">
        <v>2953</v>
      </c>
      <c r="B573" s="99" t="s">
        <v>3862</v>
      </c>
      <c r="C573" s="98">
        <v>4</v>
      </c>
      <c r="D573" s="98">
        <f>VLOOKUP(A:A,'STOK LIST 1'!B:J,9,0)</f>
        <v>4</v>
      </c>
    </row>
    <row r="574" spans="1:4" x14ac:dyDescent="0.25">
      <c r="A574" s="99" t="s">
        <v>2848</v>
      </c>
      <c r="B574" s="99" t="s">
        <v>2849</v>
      </c>
      <c r="C574" s="98">
        <v>4</v>
      </c>
      <c r="D574" s="98">
        <f>VLOOKUP(A:A,'STOK LIST 1'!B:J,9,0)</f>
        <v>4</v>
      </c>
    </row>
    <row r="575" spans="1:4" x14ac:dyDescent="0.25">
      <c r="A575" s="99" t="s">
        <v>2660</v>
      </c>
      <c r="B575" s="99" t="s">
        <v>2661</v>
      </c>
      <c r="C575" s="98">
        <v>4</v>
      </c>
      <c r="D575" s="98">
        <f>VLOOKUP(A:A,'STOK LIST 1'!B:J,9,0)</f>
        <v>4</v>
      </c>
    </row>
    <row r="576" spans="1:4" x14ac:dyDescent="0.25">
      <c r="A576" s="99" t="s">
        <v>2994</v>
      </c>
      <c r="B576" s="99" t="s">
        <v>2995</v>
      </c>
      <c r="C576" s="98">
        <v>4</v>
      </c>
      <c r="D576" s="98">
        <f>VLOOKUP(A:A,'STOK LIST 1'!B:J,9,0)</f>
        <v>4</v>
      </c>
    </row>
    <row r="577" spans="1:4" x14ac:dyDescent="0.25">
      <c r="A577" s="99" t="s">
        <v>3280</v>
      </c>
      <c r="B577" s="99" t="s">
        <v>3636</v>
      </c>
      <c r="C577" s="98">
        <v>4</v>
      </c>
      <c r="D577" s="98">
        <f>VLOOKUP(A:A,'STOK LIST 1'!B:J,9,0)</f>
        <v>4</v>
      </c>
    </row>
    <row r="578" spans="1:4" x14ac:dyDescent="0.25">
      <c r="A578" s="99" t="s">
        <v>3014</v>
      </c>
      <c r="B578" s="99" t="s">
        <v>3015</v>
      </c>
      <c r="C578" s="98">
        <v>4</v>
      </c>
      <c r="D578" s="98">
        <f>VLOOKUP(A:A,'STOK LIST 1'!B:J,9,0)</f>
        <v>4</v>
      </c>
    </row>
    <row r="579" spans="1:4" x14ac:dyDescent="0.25">
      <c r="A579" s="99" t="s">
        <v>2736</v>
      </c>
      <c r="B579" s="99" t="s">
        <v>2737</v>
      </c>
      <c r="C579" s="98">
        <v>4</v>
      </c>
      <c r="D579" s="98">
        <f>VLOOKUP(A:A,'STOK LIST 1'!B:J,9,0)</f>
        <v>4</v>
      </c>
    </row>
    <row r="580" spans="1:4" x14ac:dyDescent="0.25">
      <c r="A580" s="99" t="s">
        <v>3068</v>
      </c>
      <c r="B580" s="99" t="s">
        <v>3069</v>
      </c>
      <c r="C580" s="98">
        <v>4</v>
      </c>
      <c r="D580" s="98">
        <f>VLOOKUP(A:A,'STOK LIST 1'!B:J,9,0)</f>
        <v>4</v>
      </c>
    </row>
    <row r="581" spans="1:4" x14ac:dyDescent="0.25">
      <c r="A581" s="99" t="s">
        <v>2574</v>
      </c>
      <c r="B581" s="99" t="s">
        <v>3617</v>
      </c>
      <c r="C581" s="98">
        <v>4</v>
      </c>
      <c r="D581" s="98">
        <f>VLOOKUP(A:A,'STOK LIST 1'!B:J,9,0)</f>
        <v>4</v>
      </c>
    </row>
    <row r="582" spans="1:4" x14ac:dyDescent="0.25">
      <c r="A582" s="99" t="s">
        <v>2714</v>
      </c>
      <c r="B582" s="99" t="s">
        <v>2715</v>
      </c>
      <c r="C582" s="98">
        <v>4</v>
      </c>
      <c r="D582" s="98">
        <f>VLOOKUP(A:A,'STOK LIST 1'!B:J,9,0)</f>
        <v>4</v>
      </c>
    </row>
    <row r="583" spans="1:4" x14ac:dyDescent="0.25">
      <c r="A583" s="99" t="s">
        <v>2473</v>
      </c>
      <c r="B583" s="99" t="s">
        <v>2474</v>
      </c>
      <c r="C583" s="98">
        <v>4</v>
      </c>
      <c r="D583" s="98">
        <f>VLOOKUP(A:A,'STOK LIST 1'!B:J,9,0)</f>
        <v>4</v>
      </c>
    </row>
    <row r="584" spans="1:4" x14ac:dyDescent="0.25">
      <c r="A584" s="99" t="s">
        <v>2793</v>
      </c>
      <c r="B584" s="99" t="s">
        <v>2794</v>
      </c>
      <c r="C584" s="98">
        <v>4</v>
      </c>
      <c r="D584" s="98">
        <f>VLOOKUP(A:A,'STOK LIST 1'!B:J,9,0)</f>
        <v>4</v>
      </c>
    </row>
    <row r="585" spans="1:4" x14ac:dyDescent="0.25">
      <c r="A585" s="99" t="s">
        <v>2805</v>
      </c>
      <c r="B585" s="99" t="s">
        <v>2806</v>
      </c>
      <c r="C585" s="98">
        <v>4</v>
      </c>
      <c r="D585" s="98">
        <f>VLOOKUP(A:A,'STOK LIST 1'!B:J,9,0)</f>
        <v>4</v>
      </c>
    </row>
    <row r="586" spans="1:4" x14ac:dyDescent="0.25">
      <c r="A586" s="99" t="s">
        <v>2811</v>
      </c>
      <c r="B586" s="99" t="s">
        <v>2812</v>
      </c>
      <c r="C586" s="98">
        <v>4</v>
      </c>
      <c r="D586" s="98">
        <f>VLOOKUP(A:A,'STOK LIST 1'!B:J,9,0)</f>
        <v>4</v>
      </c>
    </row>
    <row r="587" spans="1:4" x14ac:dyDescent="0.25">
      <c r="A587" s="99" t="s">
        <v>2625</v>
      </c>
      <c r="B587" s="99" t="s">
        <v>2626</v>
      </c>
      <c r="C587" s="98">
        <v>4</v>
      </c>
      <c r="D587" s="98">
        <f>VLOOKUP(A:A,'STOK LIST 1'!B:J,9,0)</f>
        <v>4</v>
      </c>
    </row>
    <row r="588" spans="1:4" x14ac:dyDescent="0.25">
      <c r="A588" s="99" t="s">
        <v>2537</v>
      </c>
      <c r="B588" s="99" t="s">
        <v>2538</v>
      </c>
      <c r="C588" s="98">
        <v>4</v>
      </c>
      <c r="D588" s="98">
        <f>VLOOKUP(A:A,'STOK LIST 1'!B:J,9,0)</f>
        <v>4</v>
      </c>
    </row>
    <row r="589" spans="1:4" x14ac:dyDescent="0.25">
      <c r="A589" s="99" t="s">
        <v>2687</v>
      </c>
      <c r="B589" s="99" t="s">
        <v>2688</v>
      </c>
      <c r="C589" s="98">
        <v>4</v>
      </c>
      <c r="D589" s="98">
        <f>VLOOKUP(A:A,'STOK LIST 1'!B:J,9,0)</f>
        <v>4</v>
      </c>
    </row>
    <row r="590" spans="1:4" x14ac:dyDescent="0.25">
      <c r="A590" s="99" t="s">
        <v>2732</v>
      </c>
      <c r="B590" s="99" t="s">
        <v>2733</v>
      </c>
      <c r="C590" s="98">
        <v>4</v>
      </c>
      <c r="D590" s="98">
        <f>VLOOKUP(A:A,'STOK LIST 1'!B:J,9,0)</f>
        <v>4</v>
      </c>
    </row>
    <row r="591" spans="1:4" x14ac:dyDescent="0.25">
      <c r="A591" s="99" t="s">
        <v>2984</v>
      </c>
      <c r="B591" s="99" t="s">
        <v>2985</v>
      </c>
      <c r="C591" s="98">
        <v>4</v>
      </c>
      <c r="D591" s="98">
        <f>VLOOKUP(A:A,'STOK LIST 1'!B:J,9,0)</f>
        <v>4</v>
      </c>
    </row>
    <row r="592" spans="1:4" x14ac:dyDescent="0.25">
      <c r="A592" s="99" t="s">
        <v>3006</v>
      </c>
      <c r="B592" s="99" t="s">
        <v>3007</v>
      </c>
      <c r="C592" s="98">
        <v>4</v>
      </c>
      <c r="D592" s="98">
        <f>VLOOKUP(A:A,'STOK LIST 1'!B:J,9,0)</f>
        <v>4</v>
      </c>
    </row>
    <row r="593" spans="1:4" x14ac:dyDescent="0.25">
      <c r="A593" s="99" t="s">
        <v>3018</v>
      </c>
      <c r="B593" s="99" t="s">
        <v>3019</v>
      </c>
      <c r="C593" s="98">
        <v>4</v>
      </c>
      <c r="D593" s="98">
        <f>VLOOKUP(A:A,'STOK LIST 1'!B:J,9,0)</f>
        <v>4</v>
      </c>
    </row>
    <row r="594" spans="1:4" x14ac:dyDescent="0.25">
      <c r="A594" s="99" t="s">
        <v>2763</v>
      </c>
      <c r="B594" s="99" t="s">
        <v>2764</v>
      </c>
      <c r="C594" s="98">
        <v>4</v>
      </c>
      <c r="D594" s="98">
        <f>VLOOKUP(A:A,'STOK LIST 1'!B:J,9,0)</f>
        <v>4</v>
      </c>
    </row>
    <row r="595" spans="1:4" x14ac:dyDescent="0.25">
      <c r="A595" s="99" t="s">
        <v>2843</v>
      </c>
      <c r="B595" s="99" t="s">
        <v>2844</v>
      </c>
      <c r="C595" s="98">
        <v>4</v>
      </c>
      <c r="D595" s="98">
        <f>VLOOKUP(A:A,'STOK LIST 1'!B:J,9,0)</f>
        <v>4</v>
      </c>
    </row>
    <row r="596" spans="1:4" x14ac:dyDescent="0.25">
      <c r="A596" s="99" t="s">
        <v>3062</v>
      </c>
      <c r="B596" s="99" t="s">
        <v>3063</v>
      </c>
      <c r="C596" s="98">
        <v>4</v>
      </c>
      <c r="D596" s="98">
        <f>VLOOKUP(A:A,'STOK LIST 1'!B:J,9,0)</f>
        <v>4</v>
      </c>
    </row>
    <row r="597" spans="1:4" x14ac:dyDescent="0.25">
      <c r="A597" s="99" t="s">
        <v>2986</v>
      </c>
      <c r="B597" s="99" t="s">
        <v>3061</v>
      </c>
      <c r="C597" s="98">
        <v>4</v>
      </c>
      <c r="D597" s="98">
        <f>VLOOKUP(A:A,'STOK LIST 1'!B:J,9,0)</f>
        <v>4</v>
      </c>
    </row>
    <row r="598" spans="1:4" x14ac:dyDescent="0.25">
      <c r="A598" s="99" t="s">
        <v>2726</v>
      </c>
      <c r="B598" s="99" t="s">
        <v>2727</v>
      </c>
      <c r="C598" s="98">
        <v>4</v>
      </c>
      <c r="D598" s="98">
        <f>VLOOKUP(A:A,'STOK LIST 1'!B:J,9,0)</f>
        <v>4</v>
      </c>
    </row>
    <row r="599" spans="1:4" x14ac:dyDescent="0.25">
      <c r="A599" s="99" t="s">
        <v>2957</v>
      </c>
      <c r="B599" s="99" t="s">
        <v>2958</v>
      </c>
      <c r="C599" s="98">
        <v>4</v>
      </c>
      <c r="D599" s="98">
        <f>VLOOKUP(A:A,'STOK LIST 1'!B:J,9,0)</f>
        <v>4</v>
      </c>
    </row>
    <row r="600" spans="1:4" x14ac:dyDescent="0.25">
      <c r="A600" s="99" t="s">
        <v>3222</v>
      </c>
      <c r="B600" s="99" t="s">
        <v>3593</v>
      </c>
      <c r="C600" s="98">
        <v>4</v>
      </c>
      <c r="D600" s="98">
        <f>VLOOKUP(A:A,'STOK LIST 1'!B:J,9,0)</f>
        <v>4</v>
      </c>
    </row>
    <row r="601" spans="1:4" x14ac:dyDescent="0.25">
      <c r="A601" s="99" t="s">
        <v>2698</v>
      </c>
      <c r="B601" s="99" t="s">
        <v>2699</v>
      </c>
      <c r="C601" s="98">
        <v>4</v>
      </c>
      <c r="D601" s="98">
        <f>VLOOKUP(A:A,'STOK LIST 1'!B:J,9,0)</f>
        <v>4</v>
      </c>
    </row>
    <row r="602" spans="1:4" x14ac:dyDescent="0.25">
      <c r="A602" s="99" t="s">
        <v>3064</v>
      </c>
      <c r="B602" s="99" t="s">
        <v>3065</v>
      </c>
      <c r="C602" s="98">
        <v>4</v>
      </c>
      <c r="D602" s="98">
        <f>VLOOKUP(A:A,'STOK LIST 1'!B:J,9,0)</f>
        <v>4</v>
      </c>
    </row>
    <row r="603" spans="1:4" x14ac:dyDescent="0.25">
      <c r="A603" s="99" t="s">
        <v>2976</v>
      </c>
      <c r="B603" s="99" t="s">
        <v>2977</v>
      </c>
      <c r="C603" s="98">
        <v>4</v>
      </c>
      <c r="D603" s="98">
        <f>VLOOKUP(A:A,'STOK LIST 1'!B:J,9,0)</f>
        <v>4</v>
      </c>
    </row>
    <row r="604" spans="1:4" x14ac:dyDescent="0.25">
      <c r="A604" s="99" t="s">
        <v>2543</v>
      </c>
      <c r="B604" s="99" t="s">
        <v>3194</v>
      </c>
      <c r="C604" s="98">
        <v>4</v>
      </c>
      <c r="D604" s="98">
        <f>VLOOKUP(A:A,'STOK LIST 1'!B:J,9,0)</f>
        <v>4</v>
      </c>
    </row>
    <row r="605" spans="1:4" x14ac:dyDescent="0.25">
      <c r="A605" s="99" t="s">
        <v>2549</v>
      </c>
      <c r="B605" s="99" t="s">
        <v>2550</v>
      </c>
      <c r="C605" s="98">
        <v>4</v>
      </c>
      <c r="D605" s="98">
        <f>VLOOKUP(A:A,'STOK LIST 1'!B:J,9,0)</f>
        <v>4</v>
      </c>
    </row>
    <row r="606" spans="1:4" x14ac:dyDescent="0.25">
      <c r="A606" s="99" t="s">
        <v>2589</v>
      </c>
      <c r="B606" s="99" t="s">
        <v>3258</v>
      </c>
      <c r="C606" s="98">
        <v>4</v>
      </c>
      <c r="D606" s="98">
        <f>VLOOKUP(A:A,'STOK LIST 1'!B:J,9,0)</f>
        <v>4</v>
      </c>
    </row>
    <row r="607" spans="1:4" x14ac:dyDescent="0.25">
      <c r="A607" s="99" t="s">
        <v>2833</v>
      </c>
      <c r="B607" s="99" t="s">
        <v>2834</v>
      </c>
      <c r="C607" s="98">
        <v>4</v>
      </c>
      <c r="D607" s="98">
        <f>VLOOKUP(A:A,'STOK LIST 1'!B:J,9,0)</f>
        <v>4</v>
      </c>
    </row>
    <row r="608" spans="1:4" x14ac:dyDescent="0.25">
      <c r="A608" s="99" t="s">
        <v>2683</v>
      </c>
      <c r="B608" s="99" t="s">
        <v>2684</v>
      </c>
      <c r="C608" s="98">
        <v>4</v>
      </c>
      <c r="D608" s="98">
        <f>VLOOKUP(A:A,'STOK LIST 1'!B:J,9,0)</f>
        <v>4</v>
      </c>
    </row>
    <row r="609" spans="1:4" x14ac:dyDescent="0.25">
      <c r="A609" s="99" t="s">
        <v>2475</v>
      </c>
      <c r="B609" s="99" t="s">
        <v>2476</v>
      </c>
      <c r="C609" s="98">
        <v>4</v>
      </c>
      <c r="D609" s="98">
        <f>VLOOKUP(A:A,'STOK LIST 1'!B:J,9,0)</f>
        <v>4</v>
      </c>
    </row>
    <row r="610" spans="1:4" x14ac:dyDescent="0.25">
      <c r="A610" s="99" t="s">
        <v>2633</v>
      </c>
      <c r="B610" s="99" t="s">
        <v>2634</v>
      </c>
      <c r="C610" s="98">
        <v>4</v>
      </c>
      <c r="D610" s="98">
        <f>VLOOKUP(A:A,'STOK LIST 1'!B:J,9,0)</f>
        <v>4</v>
      </c>
    </row>
    <row r="611" spans="1:4" x14ac:dyDescent="0.25">
      <c r="A611" s="99" t="s">
        <v>2748</v>
      </c>
      <c r="B611" s="99" t="s">
        <v>2749</v>
      </c>
      <c r="C611" s="98">
        <v>4</v>
      </c>
      <c r="D611" s="98">
        <f>VLOOKUP(A:A,'STOK LIST 1'!B:J,9,0)</f>
        <v>4</v>
      </c>
    </row>
    <row r="612" spans="1:4" x14ac:dyDescent="0.25">
      <c r="A612" s="99" t="s">
        <v>2248</v>
      </c>
      <c r="B612" s="100" t="s">
        <v>2249</v>
      </c>
      <c r="C612" s="98">
        <v>4</v>
      </c>
      <c r="D612" s="98">
        <f>VLOOKUP(A:A,'STOK LIST 1'!B:J,9,0)</f>
        <v>4</v>
      </c>
    </row>
    <row r="613" spans="1:4" x14ac:dyDescent="0.25">
      <c r="A613" s="99" t="s">
        <v>1969</v>
      </c>
      <c r="B613" s="100" t="s">
        <v>1970</v>
      </c>
      <c r="C613" s="98">
        <v>4</v>
      </c>
      <c r="D613" s="98">
        <f>VLOOKUP(A:A,'STOK LIST 1'!B:J,9,0)</f>
        <v>4</v>
      </c>
    </row>
    <row r="614" spans="1:4" x14ac:dyDescent="0.25">
      <c r="A614" s="99" t="s">
        <v>1769</v>
      </c>
      <c r="B614" s="100" t="s">
        <v>1770</v>
      </c>
      <c r="C614" s="98">
        <v>4</v>
      </c>
      <c r="D614" s="98">
        <f>VLOOKUP(A:A,'STOK LIST 1'!B:J,9,0)</f>
        <v>4</v>
      </c>
    </row>
    <row r="615" spans="1:4" x14ac:dyDescent="0.25">
      <c r="A615" s="99" t="s">
        <v>2009</v>
      </c>
      <c r="B615" s="100" t="s">
        <v>2010</v>
      </c>
      <c r="C615" s="98">
        <v>4</v>
      </c>
      <c r="D615" s="98">
        <f>VLOOKUP(A:A,'STOK LIST 1'!B:J,9,0)</f>
        <v>4</v>
      </c>
    </row>
    <row r="616" spans="1:4" x14ac:dyDescent="0.25">
      <c r="A616" s="99" t="s">
        <v>2256</v>
      </c>
      <c r="B616" s="100" t="s">
        <v>2257</v>
      </c>
      <c r="C616" s="98">
        <v>4</v>
      </c>
      <c r="D616" s="98">
        <f>VLOOKUP(A:A,'STOK LIST 1'!B:J,9,0)</f>
        <v>4</v>
      </c>
    </row>
    <row r="617" spans="1:4" x14ac:dyDescent="0.25">
      <c r="A617" s="99" t="s">
        <v>1880</v>
      </c>
      <c r="B617" s="100" t="s">
        <v>1881</v>
      </c>
      <c r="C617" s="98">
        <v>4</v>
      </c>
      <c r="D617" s="98">
        <f>VLOOKUP(A:A,'STOK LIST 1'!B:J,9,0)</f>
        <v>4</v>
      </c>
    </row>
    <row r="618" spans="1:4" x14ac:dyDescent="0.25">
      <c r="A618" s="99" t="s">
        <v>2463</v>
      </c>
      <c r="B618" s="99" t="s">
        <v>2464</v>
      </c>
      <c r="C618" s="98">
        <v>4</v>
      </c>
      <c r="D618" s="98">
        <f>VLOOKUP(A:A,'STOK LIST 1'!B:J,9,0)</f>
        <v>4</v>
      </c>
    </row>
    <row r="619" spans="1:4" x14ac:dyDescent="0.25">
      <c r="A619" s="99" t="s">
        <v>2373</v>
      </c>
      <c r="B619" s="100" t="s">
        <v>2374</v>
      </c>
      <c r="C619" s="98">
        <v>4</v>
      </c>
      <c r="D619" s="98">
        <f>VLOOKUP(A:A,'STOK LIST 1'!B:J,9,0)</f>
        <v>4</v>
      </c>
    </row>
    <row r="620" spans="1:4" x14ac:dyDescent="0.25">
      <c r="A620" s="99" t="s">
        <v>1290</v>
      </c>
      <c r="B620" s="100" t="s">
        <v>3407</v>
      </c>
      <c r="C620" s="98">
        <v>4</v>
      </c>
      <c r="D620" s="98">
        <f>VLOOKUP(A:A,'STOK LIST 1'!B:J,9,0)</f>
        <v>4</v>
      </c>
    </row>
    <row r="621" spans="1:4" x14ac:dyDescent="0.25">
      <c r="A621" s="99" t="s">
        <v>1971</v>
      </c>
      <c r="B621" s="100" t="s">
        <v>1972</v>
      </c>
      <c r="C621" s="98">
        <v>4</v>
      </c>
      <c r="D621" s="98">
        <f>VLOOKUP(A:A,'STOK LIST 1'!B:J,9,0)</f>
        <v>4</v>
      </c>
    </row>
    <row r="622" spans="1:4" x14ac:dyDescent="0.25">
      <c r="A622" s="99" t="s">
        <v>1802</v>
      </c>
      <c r="B622" s="100" t="s">
        <v>1803</v>
      </c>
      <c r="C622" s="98">
        <v>4</v>
      </c>
      <c r="D622" s="98">
        <f>VLOOKUP(A:A,'STOK LIST 1'!B:J,9,0)</f>
        <v>4</v>
      </c>
    </row>
    <row r="623" spans="1:4" x14ac:dyDescent="0.25">
      <c r="A623" s="99" t="s">
        <v>1820</v>
      </c>
      <c r="B623" s="100" t="s">
        <v>1821</v>
      </c>
      <c r="C623" s="98">
        <v>4</v>
      </c>
      <c r="D623" s="98">
        <f>VLOOKUP(A:A,'STOK LIST 1'!B:J,9,0)</f>
        <v>4</v>
      </c>
    </row>
    <row r="624" spans="1:4" x14ac:dyDescent="0.25">
      <c r="A624" s="99" t="s">
        <v>1984</v>
      </c>
      <c r="B624" s="100" t="s">
        <v>1985</v>
      </c>
      <c r="C624" s="98">
        <v>4</v>
      </c>
      <c r="D624" s="98">
        <f>VLOOKUP(A:A,'STOK LIST 1'!B:J,9,0)</f>
        <v>4</v>
      </c>
    </row>
    <row r="625" spans="1:4" x14ac:dyDescent="0.25">
      <c r="A625" s="99" t="s">
        <v>864</v>
      </c>
      <c r="B625" s="100" t="s">
        <v>865</v>
      </c>
      <c r="C625" s="98">
        <v>4</v>
      </c>
      <c r="D625" s="98" t="e">
        <f>VLOOKUP(A:A,'STOK LIST 1'!B:J,9,0)</f>
        <v>#N/A</v>
      </c>
    </row>
    <row r="626" spans="1:4" x14ac:dyDescent="0.25">
      <c r="A626" s="99" t="s">
        <v>1266</v>
      </c>
      <c r="B626" s="99" t="s">
        <v>3344</v>
      </c>
      <c r="C626" s="98">
        <v>4</v>
      </c>
      <c r="D626" s="98">
        <f>VLOOKUP(A:A,'STOK LIST 1'!B:J,9,0)</f>
        <v>4</v>
      </c>
    </row>
    <row r="627" spans="1:4" x14ac:dyDescent="0.25">
      <c r="A627" s="99" t="s">
        <v>860</v>
      </c>
      <c r="B627" s="100" t="s">
        <v>861</v>
      </c>
      <c r="C627" s="98">
        <v>4</v>
      </c>
      <c r="D627" s="98" t="e">
        <f>VLOOKUP(A:A,'STOK LIST 1'!B:J,9,0)</f>
        <v>#N/A</v>
      </c>
    </row>
    <row r="628" spans="1:4" x14ac:dyDescent="0.25">
      <c r="A628" s="99" t="s">
        <v>965</v>
      </c>
      <c r="B628" s="100" t="s">
        <v>966</v>
      </c>
      <c r="C628" s="98">
        <v>4</v>
      </c>
      <c r="D628" s="98">
        <f>VLOOKUP(A:A,'STOK LIST 1'!B:J,9,0)</f>
        <v>4</v>
      </c>
    </row>
    <row r="629" spans="1:4" x14ac:dyDescent="0.25">
      <c r="A629" s="99" t="s">
        <v>523</v>
      </c>
      <c r="B629" s="100" t="s">
        <v>524</v>
      </c>
      <c r="C629" s="98">
        <v>4</v>
      </c>
      <c r="D629" s="98">
        <f>VLOOKUP(A:A,'STOK LIST 1'!B:J,9,0)</f>
        <v>4</v>
      </c>
    </row>
    <row r="630" spans="1:4" x14ac:dyDescent="0.25">
      <c r="A630" s="99" t="s">
        <v>79</v>
      </c>
      <c r="B630" s="100" t="s">
        <v>536</v>
      </c>
      <c r="C630" s="98">
        <v>4</v>
      </c>
      <c r="D630" s="98">
        <f>VLOOKUP(A:A,'STOK LIST 1'!B:J,9,0)</f>
        <v>4</v>
      </c>
    </row>
    <row r="631" spans="1:4" x14ac:dyDescent="0.25">
      <c r="A631" s="99" t="s">
        <v>1506</v>
      </c>
      <c r="B631" s="100" t="s">
        <v>1507</v>
      </c>
      <c r="C631" s="98">
        <v>4</v>
      </c>
      <c r="D631" s="98">
        <f>VLOOKUP(A:A,'STOK LIST 1'!B:J,9,0)</f>
        <v>4</v>
      </c>
    </row>
    <row r="632" spans="1:4" x14ac:dyDescent="0.25">
      <c r="A632" s="99" t="s">
        <v>198</v>
      </c>
      <c r="B632" s="100" t="s">
        <v>2350</v>
      </c>
      <c r="C632" s="98">
        <v>4</v>
      </c>
      <c r="D632" s="98">
        <f>VLOOKUP(A:A,'STOK LIST 1'!B:J,9,0)</f>
        <v>4</v>
      </c>
    </row>
    <row r="633" spans="1:4" x14ac:dyDescent="0.25">
      <c r="A633" s="99" t="s">
        <v>1648</v>
      </c>
      <c r="B633" s="100" t="s">
        <v>1649</v>
      </c>
      <c r="C633" s="98">
        <v>4</v>
      </c>
      <c r="D633" s="98">
        <f>VLOOKUP(A:A,'STOK LIST 1'!B:J,9,0)</f>
        <v>4</v>
      </c>
    </row>
    <row r="634" spans="1:4" x14ac:dyDescent="0.25">
      <c r="A634" s="99" t="s">
        <v>1642</v>
      </c>
      <c r="B634" s="100" t="s">
        <v>1643</v>
      </c>
      <c r="C634" s="98">
        <v>4</v>
      </c>
      <c r="D634" s="98">
        <f>VLOOKUP(A:A,'STOK LIST 1'!B:J,9,0)</f>
        <v>4</v>
      </c>
    </row>
    <row r="635" spans="1:4" x14ac:dyDescent="0.25">
      <c r="A635" s="99" t="s">
        <v>1124</v>
      </c>
      <c r="B635" s="100" t="s">
        <v>1125</v>
      </c>
      <c r="C635" s="98">
        <v>4</v>
      </c>
      <c r="D635" s="98">
        <f>VLOOKUP(A:A,'STOK LIST 1'!B:J,9,0)</f>
        <v>4</v>
      </c>
    </row>
    <row r="636" spans="1:4" x14ac:dyDescent="0.25">
      <c r="A636" s="99" t="s">
        <v>229</v>
      </c>
      <c r="B636" s="100" t="s">
        <v>1613</v>
      </c>
      <c r="C636" s="98">
        <v>4</v>
      </c>
      <c r="D636" s="98">
        <f>VLOOKUP(A:A,'STOK LIST 1'!B:J,9,0)</f>
        <v>4</v>
      </c>
    </row>
    <row r="637" spans="1:4" x14ac:dyDescent="0.25">
      <c r="A637" s="99" t="s">
        <v>1504</v>
      </c>
      <c r="B637" s="100" t="s">
        <v>1505</v>
      </c>
      <c r="C637" s="98">
        <v>4</v>
      </c>
      <c r="D637" s="98">
        <f>VLOOKUP(A:A,'STOK LIST 1'!B:J,9,0)</f>
        <v>4</v>
      </c>
    </row>
    <row r="638" spans="1:4" x14ac:dyDescent="0.25">
      <c r="A638" s="99" t="s">
        <v>1122</v>
      </c>
      <c r="B638" s="100" t="s">
        <v>1123</v>
      </c>
      <c r="C638" s="98">
        <v>4</v>
      </c>
      <c r="D638" s="98">
        <f>VLOOKUP(A:A,'STOK LIST 1'!B:J,9,0)</f>
        <v>4</v>
      </c>
    </row>
    <row r="639" spans="1:4" x14ac:dyDescent="0.25">
      <c r="A639" s="99" t="s">
        <v>707</v>
      </c>
      <c r="B639" s="100" t="s">
        <v>708</v>
      </c>
      <c r="C639" s="98">
        <v>4</v>
      </c>
      <c r="D639" s="98">
        <f>VLOOKUP(A:A,'STOK LIST 1'!B:J,9,0)</f>
        <v>4</v>
      </c>
    </row>
    <row r="640" spans="1:4" x14ac:dyDescent="0.25">
      <c r="A640" s="99" t="s">
        <v>3010</v>
      </c>
      <c r="B640" s="99" t="s">
        <v>3011</v>
      </c>
      <c r="C640" s="98">
        <v>4</v>
      </c>
      <c r="D640" s="98">
        <f>VLOOKUP(A:A,'STOK LIST 1'!B:J,9,0)</f>
        <v>4</v>
      </c>
    </row>
    <row r="641" spans="1:4" x14ac:dyDescent="0.25">
      <c r="A641" s="99" t="s">
        <v>700</v>
      </c>
      <c r="B641" s="100" t="s">
        <v>701</v>
      </c>
      <c r="C641" s="98">
        <v>4</v>
      </c>
      <c r="D641" s="98" t="e">
        <f>VLOOKUP(A:A,'STOK LIST 1'!B:J,9,0)</f>
        <v>#N/A</v>
      </c>
    </row>
    <row r="642" spans="1:4" x14ac:dyDescent="0.25">
      <c r="A642" s="99" t="s">
        <v>683</v>
      </c>
      <c r="B642" s="100" t="s">
        <v>684</v>
      </c>
      <c r="C642" s="98">
        <v>4</v>
      </c>
      <c r="D642" s="98">
        <f>VLOOKUP(A:A,'STOK LIST 1'!B:J,9,0)</f>
        <v>4</v>
      </c>
    </row>
    <row r="643" spans="1:4" x14ac:dyDescent="0.25">
      <c r="A643" s="99" t="s">
        <v>1644</v>
      </c>
      <c r="B643" s="100" t="s">
        <v>1645</v>
      </c>
      <c r="C643" s="98">
        <v>4</v>
      </c>
      <c r="D643" s="98">
        <f>VLOOKUP(A:A,'STOK LIST 1'!B:J,9,0)</f>
        <v>4</v>
      </c>
    </row>
    <row r="644" spans="1:4" x14ac:dyDescent="0.25">
      <c r="A644" s="99" t="s">
        <v>1146</v>
      </c>
      <c r="B644" s="100" t="s">
        <v>1147</v>
      </c>
      <c r="C644" s="98">
        <v>4</v>
      </c>
      <c r="D644" s="98">
        <f>VLOOKUP(A:A,'STOK LIST 1'!B:J,9,0)</f>
        <v>4</v>
      </c>
    </row>
    <row r="645" spans="1:4" x14ac:dyDescent="0.25">
      <c r="A645" s="99" t="s">
        <v>975</v>
      </c>
      <c r="B645" s="100" t="s">
        <v>976</v>
      </c>
      <c r="C645" s="98">
        <v>4</v>
      </c>
      <c r="D645" s="98">
        <f>VLOOKUP(A:A,'STOK LIST 1'!B:J,9,0)</f>
        <v>4</v>
      </c>
    </row>
    <row r="646" spans="1:4" x14ac:dyDescent="0.25">
      <c r="A646" s="99" t="s">
        <v>111</v>
      </c>
      <c r="B646" s="100" t="s">
        <v>1793</v>
      </c>
      <c r="C646" s="98">
        <v>4</v>
      </c>
      <c r="D646" s="98">
        <f>VLOOKUP(A:A,'STOK LIST 1'!B:J,9,0)</f>
        <v>4</v>
      </c>
    </row>
    <row r="647" spans="1:4" x14ac:dyDescent="0.25">
      <c r="A647" s="99" t="s">
        <v>1513</v>
      </c>
      <c r="B647" s="100" t="s">
        <v>1514</v>
      </c>
      <c r="C647" s="98">
        <v>4</v>
      </c>
      <c r="D647" s="98">
        <f>VLOOKUP(A:A,'STOK LIST 1'!B:J,9,0)</f>
        <v>4</v>
      </c>
    </row>
    <row r="648" spans="1:4" x14ac:dyDescent="0.25">
      <c r="A648" s="99" t="s">
        <v>874</v>
      </c>
      <c r="B648" s="100" t="s">
        <v>875</v>
      </c>
      <c r="C648" s="98">
        <v>4</v>
      </c>
      <c r="D648" s="98" t="e">
        <f>VLOOKUP(A:A,'STOK LIST 1'!B:J,9,0)</f>
        <v>#N/A</v>
      </c>
    </row>
    <row r="649" spans="1:4" x14ac:dyDescent="0.25">
      <c r="A649" s="99" t="s">
        <v>3</v>
      </c>
      <c r="B649" s="100" t="s">
        <v>1602</v>
      </c>
      <c r="C649" s="98">
        <v>4</v>
      </c>
      <c r="D649" s="98">
        <f>VLOOKUP(A:A,'STOK LIST 1'!B:J,9,0)</f>
        <v>4</v>
      </c>
    </row>
    <row r="650" spans="1:4" x14ac:dyDescent="0.25">
      <c r="A650" s="99" t="s">
        <v>850</v>
      </c>
      <c r="B650" s="100" t="s">
        <v>851</v>
      </c>
      <c r="C650" s="98">
        <v>4</v>
      </c>
      <c r="D650" s="98" t="e">
        <f>VLOOKUP(A:A,'STOK LIST 1'!B:J,9,0)</f>
        <v>#N/A</v>
      </c>
    </row>
    <row r="651" spans="1:4" x14ac:dyDescent="0.25">
      <c r="A651" s="99" t="s">
        <v>955</v>
      </c>
      <c r="B651" s="100" t="s">
        <v>956</v>
      </c>
      <c r="C651" s="98">
        <v>4</v>
      </c>
      <c r="D651" s="98">
        <f>VLOOKUP(A:A,'STOK LIST 1'!B:J,9,0)</f>
        <v>4</v>
      </c>
    </row>
    <row r="652" spans="1:4" x14ac:dyDescent="0.25">
      <c r="A652" s="99" t="s">
        <v>1083</v>
      </c>
      <c r="B652" s="100" t="s">
        <v>1084</v>
      </c>
      <c r="C652" s="98">
        <v>4</v>
      </c>
      <c r="D652" s="98">
        <f>VLOOKUP(A:A,'STOK LIST 1'!B:J,9,0)</f>
        <v>4</v>
      </c>
    </row>
    <row r="653" spans="1:4" x14ac:dyDescent="0.25">
      <c r="A653" s="99" t="s">
        <v>740</v>
      </c>
      <c r="B653" s="100" t="s">
        <v>3352</v>
      </c>
      <c r="C653" s="98">
        <v>4</v>
      </c>
      <c r="D653" s="98">
        <f>VLOOKUP(A:A,'STOK LIST 1'!B:J,9,0)</f>
        <v>4</v>
      </c>
    </row>
    <row r="654" spans="1:4" x14ac:dyDescent="0.25">
      <c r="A654" s="99" t="s">
        <v>411</v>
      </c>
      <c r="B654" s="100" t="s">
        <v>3353</v>
      </c>
      <c r="C654" s="98">
        <v>4</v>
      </c>
      <c r="D654" s="98">
        <f>VLOOKUP(A:A,'STOK LIST 1'!B:J,9,0)</f>
        <v>4</v>
      </c>
    </row>
    <row r="655" spans="1:4" x14ac:dyDescent="0.25">
      <c r="A655" s="99" t="s">
        <v>1593</v>
      </c>
      <c r="B655" s="100" t="s">
        <v>1897</v>
      </c>
      <c r="C655" s="98">
        <v>4</v>
      </c>
      <c r="D655" s="98">
        <f>VLOOKUP(A:A,'STOK LIST 1'!B:J,9,0)</f>
        <v>4</v>
      </c>
    </row>
    <row r="656" spans="1:4" x14ac:dyDescent="0.25">
      <c r="A656" s="99" t="s">
        <v>844</v>
      </c>
      <c r="B656" s="100" t="s">
        <v>845</v>
      </c>
      <c r="C656" s="98">
        <v>4</v>
      </c>
      <c r="D656" s="98" t="e">
        <f>VLOOKUP(A:A,'STOK LIST 1'!B:J,9,0)</f>
        <v>#N/A</v>
      </c>
    </row>
    <row r="657" spans="1:4" x14ac:dyDescent="0.25">
      <c r="A657" s="99" t="s">
        <v>846</v>
      </c>
      <c r="B657" s="100" t="s">
        <v>847</v>
      </c>
      <c r="C657" s="98">
        <v>4</v>
      </c>
      <c r="D657" s="98" t="e">
        <f>VLOOKUP(A:A,'STOK LIST 1'!B:J,9,0)</f>
        <v>#N/A</v>
      </c>
    </row>
    <row r="658" spans="1:4" x14ac:dyDescent="0.25">
      <c r="A658" s="99" t="s">
        <v>1078</v>
      </c>
      <c r="B658" s="100" t="s">
        <v>1079</v>
      </c>
      <c r="C658" s="98">
        <v>4</v>
      </c>
      <c r="D658" s="98">
        <f>VLOOKUP(A:A,'STOK LIST 1'!B:J,9,0)</f>
        <v>4</v>
      </c>
    </row>
    <row r="659" spans="1:4" x14ac:dyDescent="0.25">
      <c r="A659" s="99" t="s">
        <v>485</v>
      </c>
      <c r="B659" s="99" t="s">
        <v>3955</v>
      </c>
      <c r="C659" s="98">
        <v>4</v>
      </c>
      <c r="D659" s="98">
        <f>VLOOKUP(A:A,'STOK LIST 1'!B:J,9,0)</f>
        <v>4</v>
      </c>
    </row>
    <row r="660" spans="1:4" x14ac:dyDescent="0.25">
      <c r="A660" s="99" t="s">
        <v>920</v>
      </c>
      <c r="B660" s="100" t="s">
        <v>921</v>
      </c>
      <c r="C660" s="98">
        <v>4</v>
      </c>
      <c r="D660" s="98" t="e">
        <f>VLOOKUP(A:A,'STOK LIST 1'!B:J,9,0)</f>
        <v>#N/A</v>
      </c>
    </row>
    <row r="661" spans="1:4" x14ac:dyDescent="0.25">
      <c r="A661" s="99" t="s">
        <v>1069</v>
      </c>
      <c r="B661" s="99" t="s">
        <v>3956</v>
      </c>
      <c r="C661" s="98">
        <v>4</v>
      </c>
      <c r="D661" s="98">
        <f>VLOOKUP(A:A,'STOK LIST 1'!B:J,9,0)</f>
        <v>4</v>
      </c>
    </row>
    <row r="662" spans="1:4" x14ac:dyDescent="0.25">
      <c r="A662" s="99" t="s">
        <v>876</v>
      </c>
      <c r="B662" s="100" t="s">
        <v>1926</v>
      </c>
      <c r="C662" s="98">
        <v>4</v>
      </c>
      <c r="D662" s="98">
        <f>VLOOKUP(A:A,'STOK LIST 1'!B:J,9,0)</f>
        <v>4</v>
      </c>
    </row>
    <row r="663" spans="1:4" x14ac:dyDescent="0.25">
      <c r="A663" s="99" t="s">
        <v>275</v>
      </c>
      <c r="B663" s="100" t="s">
        <v>573</v>
      </c>
      <c r="C663" s="98">
        <v>4</v>
      </c>
      <c r="D663" s="98">
        <f>VLOOKUP(A:A,'STOK LIST 1'!B:J,9,0)</f>
        <v>4</v>
      </c>
    </row>
    <row r="664" spans="1:4" x14ac:dyDescent="0.25">
      <c r="A664" s="99" t="s">
        <v>1612</v>
      </c>
      <c r="B664" s="100" t="s">
        <v>3671</v>
      </c>
      <c r="C664" s="98">
        <v>4</v>
      </c>
      <c r="D664" s="98">
        <f>VLOOKUP(A:A,'STOK LIST 1'!B:J,9,0)</f>
        <v>4</v>
      </c>
    </row>
    <row r="665" spans="1:4" x14ac:dyDescent="0.25">
      <c r="A665" s="99" t="s">
        <v>1378</v>
      </c>
      <c r="B665" s="100" t="s">
        <v>1379</v>
      </c>
      <c r="C665" s="98">
        <v>4</v>
      </c>
      <c r="D665" s="98">
        <f>VLOOKUP(A:A,'STOK LIST 1'!B:J,9,0)</f>
        <v>4</v>
      </c>
    </row>
    <row r="666" spans="1:4" x14ac:dyDescent="0.25">
      <c r="A666" s="99" t="s">
        <v>1418</v>
      </c>
      <c r="B666" s="100" t="s">
        <v>1419</v>
      </c>
      <c r="C666" s="98">
        <v>4</v>
      </c>
      <c r="D666" s="98">
        <f>VLOOKUP(A:A,'STOK LIST 1'!B:J,9,0)</f>
        <v>4</v>
      </c>
    </row>
    <row r="667" spans="1:4" x14ac:dyDescent="0.25">
      <c r="A667" s="99" t="s">
        <v>1409</v>
      </c>
      <c r="B667" s="100" t="s">
        <v>1410</v>
      </c>
      <c r="C667" s="98">
        <v>4</v>
      </c>
      <c r="D667" s="98">
        <f>VLOOKUP(A:A,'STOK LIST 1'!B:J,9,0)</f>
        <v>4</v>
      </c>
    </row>
    <row r="668" spans="1:4" x14ac:dyDescent="0.25">
      <c r="A668" s="99" t="s">
        <v>854</v>
      </c>
      <c r="B668" s="100" t="s">
        <v>855</v>
      </c>
      <c r="C668" s="98">
        <v>4</v>
      </c>
      <c r="D668" s="98" t="e">
        <f>VLOOKUP(A:A,'STOK LIST 1'!B:J,9,0)</f>
        <v>#N/A</v>
      </c>
    </row>
    <row r="669" spans="1:4" x14ac:dyDescent="0.25">
      <c r="A669" s="99" t="s">
        <v>1594</v>
      </c>
      <c r="B669" s="100" t="s">
        <v>3672</v>
      </c>
      <c r="C669" s="98">
        <v>4</v>
      </c>
      <c r="D669" s="98">
        <f>VLOOKUP(A:A,'STOK LIST 1'!B:J,9,0)</f>
        <v>4</v>
      </c>
    </row>
    <row r="670" spans="1:4" x14ac:dyDescent="0.25">
      <c r="A670" s="99" t="s">
        <v>3615</v>
      </c>
      <c r="B670" s="99" t="s">
        <v>3616</v>
      </c>
      <c r="C670" s="98">
        <v>4</v>
      </c>
      <c r="D670" s="98">
        <f>VLOOKUP(A:A,'STOK LIST 1'!B:J,9,0)</f>
        <v>4</v>
      </c>
    </row>
    <row r="671" spans="1:4" x14ac:dyDescent="0.25">
      <c r="A671" s="99" t="s">
        <v>1846</v>
      </c>
      <c r="B671" s="99" t="s">
        <v>3412</v>
      </c>
      <c r="C671" s="98">
        <v>4</v>
      </c>
      <c r="D671" s="98">
        <f>VLOOKUP(A:A,'STOK LIST 1'!B:J,9,0)</f>
        <v>4</v>
      </c>
    </row>
    <row r="672" spans="1:4" x14ac:dyDescent="0.25">
      <c r="A672" s="99" t="s">
        <v>255</v>
      </c>
      <c r="B672" s="100" t="s">
        <v>3303</v>
      </c>
      <c r="C672" s="98">
        <v>4</v>
      </c>
      <c r="D672" s="98">
        <f>VLOOKUP(A:A,'STOK LIST 1'!B:J,9,0)</f>
        <v>4</v>
      </c>
    </row>
    <row r="673" spans="1:4" x14ac:dyDescent="0.25">
      <c r="A673" s="99" t="s">
        <v>3794</v>
      </c>
      <c r="B673" s="99" t="s">
        <v>3795</v>
      </c>
      <c r="C673" s="98">
        <v>3</v>
      </c>
      <c r="D673" s="98">
        <f>VLOOKUP(A:A,'STOK LIST 1'!B:J,9,0)</f>
        <v>3</v>
      </c>
    </row>
    <row r="674" spans="1:4" x14ac:dyDescent="0.25">
      <c r="A674" s="99" t="s">
        <v>3135</v>
      </c>
      <c r="B674" s="99" t="s">
        <v>3136</v>
      </c>
      <c r="C674" s="98">
        <v>3</v>
      </c>
      <c r="D674" s="98">
        <f>VLOOKUP(A:A,'STOK LIST 1'!B:J,9,0)</f>
        <v>3</v>
      </c>
    </row>
    <row r="675" spans="1:4" x14ac:dyDescent="0.25">
      <c r="A675" s="99" t="s">
        <v>2857</v>
      </c>
      <c r="B675" s="99" t="s">
        <v>2858</v>
      </c>
      <c r="C675" s="98">
        <v>3</v>
      </c>
      <c r="D675" s="98">
        <f>VLOOKUP(A:A,'STOK LIST 1'!B:J,9,0)</f>
        <v>3</v>
      </c>
    </row>
    <row r="676" spans="1:4" x14ac:dyDescent="0.25">
      <c r="A676" s="99" t="s">
        <v>2507</v>
      </c>
      <c r="B676" s="99" t="s">
        <v>2508</v>
      </c>
      <c r="C676" s="98">
        <v>3</v>
      </c>
      <c r="D676" s="98" t="e">
        <f>VLOOKUP(A:A,'STOK LIST 1'!B:J,9,0)</f>
        <v>#N/A</v>
      </c>
    </row>
    <row r="677" spans="1:4" x14ac:dyDescent="0.25">
      <c r="A677" s="99" t="s">
        <v>2892</v>
      </c>
      <c r="B677" s="99" t="s">
        <v>2893</v>
      </c>
      <c r="C677" s="98">
        <v>3</v>
      </c>
      <c r="D677" s="98">
        <f>VLOOKUP(A:A,'STOK LIST 1'!B:J,9,0)</f>
        <v>3</v>
      </c>
    </row>
    <row r="678" spans="1:4" x14ac:dyDescent="0.25">
      <c r="A678" s="99" t="s">
        <v>2483</v>
      </c>
      <c r="B678" s="99" t="s">
        <v>2484</v>
      </c>
      <c r="C678" s="98">
        <v>3</v>
      </c>
      <c r="D678" s="98">
        <f>VLOOKUP(A:A,'STOK LIST 1'!B:J,9,0)</f>
        <v>3</v>
      </c>
    </row>
    <row r="679" spans="1:4" x14ac:dyDescent="0.25">
      <c r="A679" s="99" t="s">
        <v>2598</v>
      </c>
      <c r="B679" s="99" t="s">
        <v>2599</v>
      </c>
      <c r="C679" s="98">
        <v>3</v>
      </c>
      <c r="D679" s="98">
        <f>VLOOKUP(A:A,'STOK LIST 1'!B:J,9,0)</f>
        <v>3</v>
      </c>
    </row>
    <row r="680" spans="1:4" x14ac:dyDescent="0.25">
      <c r="A680" s="99" t="s">
        <v>2927</v>
      </c>
      <c r="B680" s="99" t="s">
        <v>3495</v>
      </c>
      <c r="C680" s="98">
        <v>3</v>
      </c>
      <c r="D680" s="98">
        <f>VLOOKUP(A:A,'STOK LIST 1'!B:J,9,0)</f>
        <v>3</v>
      </c>
    </row>
    <row r="681" spans="1:4" x14ac:dyDescent="0.25">
      <c r="A681" s="99" t="s">
        <v>2863</v>
      </c>
      <c r="B681" s="99" t="s">
        <v>2864</v>
      </c>
      <c r="C681" s="98">
        <v>3</v>
      </c>
      <c r="D681" s="98">
        <f>VLOOKUP(A:A,'STOK LIST 1'!B:J,9,0)</f>
        <v>3</v>
      </c>
    </row>
    <row r="682" spans="1:4" x14ac:dyDescent="0.25">
      <c r="A682" s="99" t="s">
        <v>2939</v>
      </c>
      <c r="B682" s="99" t="s">
        <v>3548</v>
      </c>
      <c r="C682" s="98">
        <v>3</v>
      </c>
      <c r="D682" s="98">
        <f>VLOOKUP(A:A,'STOK LIST 1'!B:J,9,0)</f>
        <v>3</v>
      </c>
    </row>
    <row r="683" spans="1:4" x14ac:dyDescent="0.25">
      <c r="A683" s="99" t="s">
        <v>2278</v>
      </c>
      <c r="B683" s="100" t="s">
        <v>2279</v>
      </c>
      <c r="C683" s="98">
        <v>3</v>
      </c>
      <c r="D683" s="98">
        <f>VLOOKUP(A:A,'STOK LIST 1'!B:J,9,0)</f>
        <v>3</v>
      </c>
    </row>
    <row r="684" spans="1:4" x14ac:dyDescent="0.25">
      <c r="A684" s="99" t="s">
        <v>1838</v>
      </c>
      <c r="B684" s="100" t="s">
        <v>1839</v>
      </c>
      <c r="C684" s="98">
        <v>3</v>
      </c>
      <c r="D684" s="98">
        <f>VLOOKUP(A:A,'STOK LIST 1'!B:J,9,0)</f>
        <v>3</v>
      </c>
    </row>
    <row r="685" spans="1:4" x14ac:dyDescent="0.25">
      <c r="A685" s="99" t="s">
        <v>2104</v>
      </c>
      <c r="B685" s="100" t="s">
        <v>2105</v>
      </c>
      <c r="C685" s="98">
        <v>3</v>
      </c>
      <c r="D685" s="98">
        <f>VLOOKUP(A:A,'STOK LIST 1'!B:J,9,0)</f>
        <v>3</v>
      </c>
    </row>
    <row r="686" spans="1:4" x14ac:dyDescent="0.25">
      <c r="A686" s="99" t="s">
        <v>2127</v>
      </c>
      <c r="B686" s="100" t="s">
        <v>2128</v>
      </c>
      <c r="C686" s="98">
        <v>3</v>
      </c>
      <c r="D686" s="98">
        <f>VLOOKUP(A:A,'STOK LIST 1'!B:J,9,0)</f>
        <v>3</v>
      </c>
    </row>
    <row r="687" spans="1:4" x14ac:dyDescent="0.25">
      <c r="A687" s="99" t="s">
        <v>862</v>
      </c>
      <c r="B687" s="100" t="s">
        <v>863</v>
      </c>
      <c r="C687" s="98">
        <v>3</v>
      </c>
      <c r="D687" s="98" t="e">
        <f>VLOOKUP(A:A,'STOK LIST 1'!B:J,9,0)</f>
        <v>#N/A</v>
      </c>
    </row>
    <row r="688" spans="1:4" x14ac:dyDescent="0.25">
      <c r="A688" s="99" t="s">
        <v>1816</v>
      </c>
      <c r="B688" s="99" t="s">
        <v>2873</v>
      </c>
      <c r="C688" s="98">
        <v>3</v>
      </c>
      <c r="D688" s="98">
        <f>VLOOKUP(A:A,'STOK LIST 1'!B:J,9,0)</f>
        <v>3</v>
      </c>
    </row>
    <row r="689" spans="1:4" x14ac:dyDescent="0.25">
      <c r="A689" s="99" t="s">
        <v>1772</v>
      </c>
      <c r="B689" s="100" t="s">
        <v>2227</v>
      </c>
      <c r="C689" s="98">
        <v>3</v>
      </c>
      <c r="D689" s="98">
        <f>VLOOKUP(A:A,'STOK LIST 1'!B:J,9,0)</f>
        <v>3</v>
      </c>
    </row>
    <row r="690" spans="1:4" x14ac:dyDescent="0.25">
      <c r="A690" s="99" t="s">
        <v>1905</v>
      </c>
      <c r="B690" s="100" t="s">
        <v>1906</v>
      </c>
      <c r="C690" s="98">
        <v>3</v>
      </c>
      <c r="D690" s="98" t="e">
        <f>VLOOKUP(A:A,'STOK LIST 1'!B:J,9,0)</f>
        <v>#N/A</v>
      </c>
    </row>
    <row r="691" spans="1:4" x14ac:dyDescent="0.25">
      <c r="A691" s="99" t="s">
        <v>2245</v>
      </c>
      <c r="B691" s="100" t="s">
        <v>2246</v>
      </c>
      <c r="C691" s="98">
        <v>3</v>
      </c>
      <c r="D691" s="98">
        <f>VLOOKUP(A:A,'STOK LIST 1'!B:J,9,0)</f>
        <v>3</v>
      </c>
    </row>
    <row r="692" spans="1:4" x14ac:dyDescent="0.25">
      <c r="A692" s="99" t="s">
        <v>2158</v>
      </c>
      <c r="B692" s="100" t="s">
        <v>2159</v>
      </c>
      <c r="C692" s="98">
        <v>3</v>
      </c>
      <c r="D692" s="98">
        <f>VLOOKUP(A:A,'STOK LIST 1'!B:J,9,0)</f>
        <v>3</v>
      </c>
    </row>
    <row r="693" spans="1:4" x14ac:dyDescent="0.25">
      <c r="A693" s="99" t="s">
        <v>2378</v>
      </c>
      <c r="B693" s="100" t="s">
        <v>2379</v>
      </c>
      <c r="C693" s="98">
        <v>3</v>
      </c>
      <c r="D693" s="98" t="e">
        <f>VLOOKUP(A:A,'STOK LIST 1'!B:J,9,0)</f>
        <v>#N/A</v>
      </c>
    </row>
    <row r="694" spans="1:4" x14ac:dyDescent="0.25">
      <c r="A694" s="99" t="s">
        <v>2019</v>
      </c>
      <c r="B694" s="100" t="s">
        <v>2020</v>
      </c>
      <c r="C694" s="98">
        <v>3</v>
      </c>
      <c r="D694" s="98" t="e">
        <f>VLOOKUP(A:A,'STOK LIST 1'!B:J,9,0)</f>
        <v>#N/A</v>
      </c>
    </row>
    <row r="695" spans="1:4" x14ac:dyDescent="0.25">
      <c r="A695" s="99" t="s">
        <v>2320</v>
      </c>
      <c r="B695" s="99" t="s">
        <v>2321</v>
      </c>
      <c r="C695" s="98">
        <v>3</v>
      </c>
      <c r="D695" s="98">
        <f>VLOOKUP(A:A,'STOK LIST 1'!B:J,9,0)</f>
        <v>3</v>
      </c>
    </row>
    <row r="696" spans="1:4" x14ac:dyDescent="0.25">
      <c r="A696" s="99" t="s">
        <v>1907</v>
      </c>
      <c r="B696" s="100" t="s">
        <v>1908</v>
      </c>
      <c r="C696" s="98">
        <v>3</v>
      </c>
      <c r="D696" s="98" t="e">
        <f>VLOOKUP(A:A,'STOK LIST 1'!B:J,9,0)</f>
        <v>#N/A</v>
      </c>
    </row>
    <row r="697" spans="1:4" x14ac:dyDescent="0.25">
      <c r="A697" s="99" t="s">
        <v>2075</v>
      </c>
      <c r="B697" s="99" t="s">
        <v>3673</v>
      </c>
      <c r="C697" s="98">
        <v>3</v>
      </c>
      <c r="D697" s="98">
        <f>VLOOKUP(A:A,'STOK LIST 1'!B:J,9,0)</f>
        <v>3</v>
      </c>
    </row>
    <row r="698" spans="1:4" x14ac:dyDescent="0.25">
      <c r="A698" s="99" t="s">
        <v>2328</v>
      </c>
      <c r="B698" s="99" t="s">
        <v>2329</v>
      </c>
      <c r="C698" s="98">
        <v>3</v>
      </c>
      <c r="D698" s="98">
        <f>VLOOKUP(A:A,'STOK LIST 1'!B:J,9,0)</f>
        <v>3</v>
      </c>
    </row>
    <row r="699" spans="1:4" x14ac:dyDescent="0.25">
      <c r="A699" s="99" t="s">
        <v>561</v>
      </c>
      <c r="B699" s="99" t="s">
        <v>2430</v>
      </c>
      <c r="C699" s="98">
        <v>3</v>
      </c>
      <c r="D699" s="98">
        <f>VLOOKUP(A:A,'STOK LIST 1'!B:J,9,0)</f>
        <v>3</v>
      </c>
    </row>
    <row r="700" spans="1:4" x14ac:dyDescent="0.25">
      <c r="A700" s="99" t="s">
        <v>1233</v>
      </c>
      <c r="B700" s="100" t="s">
        <v>1236</v>
      </c>
      <c r="C700" s="98">
        <v>3</v>
      </c>
      <c r="D700" s="98">
        <f>VLOOKUP(A:A,'STOK LIST 1'!B:J,9,0)</f>
        <v>3</v>
      </c>
    </row>
    <row r="701" spans="1:4" x14ac:dyDescent="0.25">
      <c r="A701" s="99" t="s">
        <v>1412</v>
      </c>
      <c r="B701" s="100" t="s">
        <v>1413</v>
      </c>
      <c r="C701" s="98">
        <v>3</v>
      </c>
      <c r="D701" s="98">
        <f>VLOOKUP(A:A,'STOK LIST 1'!B:J,9,0)</f>
        <v>3</v>
      </c>
    </row>
    <row r="702" spans="1:4" x14ac:dyDescent="0.25">
      <c r="A702" s="99" t="s">
        <v>881</v>
      </c>
      <c r="B702" s="100" t="s">
        <v>882</v>
      </c>
      <c r="C702" s="98">
        <v>3</v>
      </c>
      <c r="D702" s="98" t="e">
        <f>VLOOKUP(A:A,'STOK LIST 1'!B:J,9,0)</f>
        <v>#N/A</v>
      </c>
    </row>
    <row r="703" spans="1:4" x14ac:dyDescent="0.25">
      <c r="A703" s="99" t="s">
        <v>1382</v>
      </c>
      <c r="B703" s="100" t="s">
        <v>1661</v>
      </c>
      <c r="C703" s="98">
        <v>3</v>
      </c>
      <c r="D703" s="98">
        <f>VLOOKUP(A:A,'STOK LIST 1'!B:J,9,0)</f>
        <v>3</v>
      </c>
    </row>
    <row r="704" spans="1:4" x14ac:dyDescent="0.25">
      <c r="A704" s="99" t="s">
        <v>406</v>
      </c>
      <c r="B704" s="100" t="s">
        <v>468</v>
      </c>
      <c r="C704" s="98">
        <v>3</v>
      </c>
      <c r="D704" s="98">
        <f>VLOOKUP(A:A,'STOK LIST 1'!B:J,9,0)</f>
        <v>3</v>
      </c>
    </row>
    <row r="705" spans="1:4" x14ac:dyDescent="0.25">
      <c r="A705" s="99" t="s">
        <v>1398</v>
      </c>
      <c r="B705" s="100" t="s">
        <v>1399</v>
      </c>
      <c r="C705" s="98">
        <v>3</v>
      </c>
      <c r="D705" s="98">
        <f>VLOOKUP(A:A,'STOK LIST 1'!B:J,9,0)</f>
        <v>3</v>
      </c>
    </row>
    <row r="706" spans="1:4" x14ac:dyDescent="0.25">
      <c r="A706" s="99" t="s">
        <v>1522</v>
      </c>
      <c r="B706" s="100" t="s">
        <v>1523</v>
      </c>
      <c r="C706" s="98">
        <v>3</v>
      </c>
      <c r="D706" s="98">
        <f>VLOOKUP(A:A,'STOK LIST 1'!B:J,9,0)</f>
        <v>3</v>
      </c>
    </row>
    <row r="707" spans="1:4" x14ac:dyDescent="0.25">
      <c r="A707" s="99" t="s">
        <v>858</v>
      </c>
      <c r="B707" s="100" t="s">
        <v>859</v>
      </c>
      <c r="C707" s="98">
        <v>3</v>
      </c>
      <c r="D707" s="98" t="e">
        <f>VLOOKUP(A:A,'STOK LIST 1'!B:J,9,0)</f>
        <v>#N/A</v>
      </c>
    </row>
    <row r="708" spans="1:4" x14ac:dyDescent="0.25">
      <c r="A708" s="99" t="s">
        <v>993</v>
      </c>
      <c r="B708" s="100" t="s">
        <v>994</v>
      </c>
      <c r="C708" s="98">
        <v>3</v>
      </c>
      <c r="D708" s="98">
        <f>VLOOKUP(A:A,'STOK LIST 1'!B:J,9,0)</f>
        <v>3</v>
      </c>
    </row>
    <row r="709" spans="1:4" x14ac:dyDescent="0.25">
      <c r="A709" s="99" t="s">
        <v>836</v>
      </c>
      <c r="B709" s="100" t="s">
        <v>837</v>
      </c>
      <c r="C709" s="98">
        <v>3</v>
      </c>
      <c r="D709" s="98" t="e">
        <f>VLOOKUP(A:A,'STOK LIST 1'!B:J,9,0)</f>
        <v>#N/A</v>
      </c>
    </row>
    <row r="710" spans="1:4" x14ac:dyDescent="0.25">
      <c r="A710" s="99" t="s">
        <v>374</v>
      </c>
      <c r="B710" s="100" t="s">
        <v>457</v>
      </c>
      <c r="C710" s="98">
        <v>3</v>
      </c>
      <c r="D710" s="98">
        <f>VLOOKUP(A:A,'STOK LIST 1'!B:J,9,0)</f>
        <v>3</v>
      </c>
    </row>
    <row r="711" spans="1:4" x14ac:dyDescent="0.25">
      <c r="A711" s="99" t="s">
        <v>999</v>
      </c>
      <c r="B711" s="100" t="s">
        <v>1000</v>
      </c>
      <c r="C711" s="98">
        <v>3</v>
      </c>
      <c r="D711" s="98">
        <f>VLOOKUP(A:A,'STOK LIST 1'!B:J,9,0)</f>
        <v>3</v>
      </c>
    </row>
    <row r="712" spans="1:4" x14ac:dyDescent="0.25">
      <c r="A712" s="99" t="s">
        <v>879</v>
      </c>
      <c r="B712" s="100" t="s">
        <v>880</v>
      </c>
      <c r="C712" s="98">
        <v>3</v>
      </c>
      <c r="D712" s="98" t="e">
        <f>VLOOKUP(A:A,'STOK LIST 1'!B:J,9,0)</f>
        <v>#N/A</v>
      </c>
    </row>
    <row r="713" spans="1:4" x14ac:dyDescent="0.25">
      <c r="A713" s="99" t="s">
        <v>705</v>
      </c>
      <c r="B713" s="100" t="s">
        <v>706</v>
      </c>
      <c r="C713" s="98">
        <v>3</v>
      </c>
      <c r="D713" s="98" t="e">
        <f>VLOOKUP(A:A,'STOK LIST 1'!B:J,9,0)</f>
        <v>#N/A</v>
      </c>
    </row>
    <row r="714" spans="1:4" x14ac:dyDescent="0.25">
      <c r="A714" s="99" t="s">
        <v>679</v>
      </c>
      <c r="B714" s="100" t="s">
        <v>680</v>
      </c>
      <c r="C714" s="98">
        <v>3</v>
      </c>
      <c r="D714" s="98" t="e">
        <f>VLOOKUP(A:A,'STOK LIST 1'!B:J,9,0)</f>
        <v>#N/A</v>
      </c>
    </row>
    <row r="715" spans="1:4" x14ac:dyDescent="0.25">
      <c r="A715" s="99" t="s">
        <v>348</v>
      </c>
      <c r="B715" s="100" t="s">
        <v>3674</v>
      </c>
      <c r="C715" s="98">
        <v>3</v>
      </c>
      <c r="D715" s="98">
        <f>VLOOKUP(A:A,'STOK LIST 1'!B:J,9,0)</f>
        <v>3</v>
      </c>
    </row>
    <row r="716" spans="1:4" x14ac:dyDescent="0.25">
      <c r="A716" s="99" t="s">
        <v>681</v>
      </c>
      <c r="B716" s="100" t="s">
        <v>682</v>
      </c>
      <c r="C716" s="98">
        <v>3</v>
      </c>
      <c r="D716" s="98">
        <f>VLOOKUP(A:A,'STOK LIST 1'!B:J,9,0)</f>
        <v>3</v>
      </c>
    </row>
    <row r="717" spans="1:4" x14ac:dyDescent="0.25">
      <c r="A717" s="99" t="s">
        <v>899</v>
      </c>
      <c r="B717" s="100" t="s">
        <v>900</v>
      </c>
      <c r="C717" s="98">
        <v>3</v>
      </c>
      <c r="D717" s="98" t="e">
        <f>VLOOKUP(A:A,'STOK LIST 1'!B:J,9,0)</f>
        <v>#N/A</v>
      </c>
    </row>
    <row r="718" spans="1:4" x14ac:dyDescent="0.25">
      <c r="A718" s="99" t="s">
        <v>1153</v>
      </c>
      <c r="B718" s="100" t="s">
        <v>1689</v>
      </c>
      <c r="C718" s="98">
        <v>3</v>
      </c>
      <c r="D718" s="98">
        <f>VLOOKUP(A:A,'STOK LIST 1'!B:J,9,0)</f>
        <v>3</v>
      </c>
    </row>
    <row r="719" spans="1:4" x14ac:dyDescent="0.25">
      <c r="A719" s="99" t="s">
        <v>702</v>
      </c>
      <c r="B719" s="100" t="s">
        <v>703</v>
      </c>
      <c r="C719" s="98">
        <v>3</v>
      </c>
      <c r="D719" s="98" t="e">
        <f>VLOOKUP(A:A,'STOK LIST 1'!B:J,9,0)</f>
        <v>#N/A</v>
      </c>
    </row>
    <row r="720" spans="1:4" x14ac:dyDescent="0.25">
      <c r="A720" s="99" t="s">
        <v>872</v>
      </c>
      <c r="B720" s="100" t="s">
        <v>873</v>
      </c>
      <c r="C720" s="98">
        <v>3</v>
      </c>
      <c r="D720" s="98" t="e">
        <f>VLOOKUP(A:A,'STOK LIST 1'!B:J,9,0)</f>
        <v>#N/A</v>
      </c>
    </row>
    <row r="721" spans="1:4" x14ac:dyDescent="0.25">
      <c r="A721" s="99" t="s">
        <v>986</v>
      </c>
      <c r="B721" s="100" t="s">
        <v>987</v>
      </c>
      <c r="C721" s="98">
        <v>3</v>
      </c>
      <c r="D721" s="98" t="e">
        <f>VLOOKUP(A:A,'STOK LIST 1'!B:J,9,0)</f>
        <v>#N/A</v>
      </c>
    </row>
    <row r="722" spans="1:4" x14ac:dyDescent="0.25">
      <c r="A722" s="99" t="s">
        <v>1065</v>
      </c>
      <c r="B722" s="100" t="s">
        <v>1066</v>
      </c>
      <c r="C722" s="98">
        <v>3</v>
      </c>
      <c r="D722" s="98" t="e">
        <f>VLOOKUP(A:A,'STOK LIST 1'!B:J,9,0)</f>
        <v>#N/A</v>
      </c>
    </row>
    <row r="723" spans="1:4" x14ac:dyDescent="0.25">
      <c r="A723" s="99" t="s">
        <v>394</v>
      </c>
      <c r="B723" s="100" t="s">
        <v>2282</v>
      </c>
      <c r="C723" s="98">
        <v>3</v>
      </c>
      <c r="D723" s="98">
        <f>VLOOKUP(A:A,'STOK LIST 1'!B:J,9,0)</f>
        <v>3</v>
      </c>
    </row>
    <row r="724" spans="1:4" x14ac:dyDescent="0.25">
      <c r="A724" s="99" t="s">
        <v>840</v>
      </c>
      <c r="B724" s="100" t="s">
        <v>841</v>
      </c>
      <c r="C724" s="98">
        <v>3</v>
      </c>
      <c r="D724" s="98" t="e">
        <f>VLOOKUP(A:A,'STOK LIST 1'!B:J,9,0)</f>
        <v>#N/A</v>
      </c>
    </row>
    <row r="725" spans="1:4" x14ac:dyDescent="0.25">
      <c r="A725" s="99" t="s">
        <v>267</v>
      </c>
      <c r="B725" s="100" t="s">
        <v>584</v>
      </c>
      <c r="C725" s="98">
        <v>3</v>
      </c>
      <c r="D725" s="98">
        <f>VLOOKUP(A:A,'STOK LIST 1'!B:J,9,0)</f>
        <v>3</v>
      </c>
    </row>
    <row r="726" spans="1:4" x14ac:dyDescent="0.25">
      <c r="A726" s="99" t="s">
        <v>3357</v>
      </c>
      <c r="B726" s="99" t="s">
        <v>3358</v>
      </c>
      <c r="C726" s="98">
        <v>3</v>
      </c>
      <c r="D726" s="98">
        <f>VLOOKUP(A:A,'STOK LIST 1'!B:J,9,0)</f>
        <v>3</v>
      </c>
    </row>
    <row r="727" spans="1:4" x14ac:dyDescent="0.25">
      <c r="A727" s="99" t="s">
        <v>388</v>
      </c>
      <c r="B727" s="100" t="s">
        <v>478</v>
      </c>
      <c r="C727" s="98">
        <v>3</v>
      </c>
      <c r="D727" s="98">
        <f>VLOOKUP(A:A,'STOK LIST 1'!B:J,9,0)</f>
        <v>3</v>
      </c>
    </row>
    <row r="728" spans="1:4" x14ac:dyDescent="0.25">
      <c r="A728" s="99" t="s">
        <v>832</v>
      </c>
      <c r="B728" s="100" t="s">
        <v>833</v>
      </c>
      <c r="C728" s="98">
        <v>3</v>
      </c>
      <c r="D728" s="98">
        <f>VLOOKUP(A:A,'STOK LIST 1'!B:J,9,0)</f>
        <v>3</v>
      </c>
    </row>
    <row r="729" spans="1:4" x14ac:dyDescent="0.25">
      <c r="A729" s="99" t="s">
        <v>1029</v>
      </c>
      <c r="B729" s="100" t="s">
        <v>1666</v>
      </c>
      <c r="C729" s="98">
        <v>3</v>
      </c>
      <c r="D729" s="98">
        <f>VLOOKUP(A:A,'STOK LIST 1'!B:J,9,0)</f>
        <v>3</v>
      </c>
    </row>
    <row r="730" spans="1:4" x14ac:dyDescent="0.25">
      <c r="A730" s="99" t="s">
        <v>1087</v>
      </c>
      <c r="B730" s="100" t="s">
        <v>1885</v>
      </c>
      <c r="C730" s="98">
        <v>3</v>
      </c>
      <c r="D730" s="98">
        <f>VLOOKUP(A:A,'STOK LIST 1'!B:J,9,0)</f>
        <v>3</v>
      </c>
    </row>
    <row r="731" spans="1:4" x14ac:dyDescent="0.25">
      <c r="A731" s="99" t="s">
        <v>621</v>
      </c>
      <c r="B731" s="100" t="s">
        <v>622</v>
      </c>
      <c r="C731" s="98">
        <v>3</v>
      </c>
      <c r="D731" s="98">
        <f>VLOOKUP(A:A,'STOK LIST 1'!B:J,9,0)</f>
        <v>3</v>
      </c>
    </row>
    <row r="732" spans="1:4" x14ac:dyDescent="0.25">
      <c r="A732" s="99" t="s">
        <v>1089</v>
      </c>
      <c r="B732" s="100" t="s">
        <v>1090</v>
      </c>
      <c r="C732" s="98">
        <v>3</v>
      </c>
      <c r="D732" s="98" t="e">
        <f>VLOOKUP(A:A,'STOK LIST 1'!B:J,9,0)</f>
        <v>#N/A</v>
      </c>
    </row>
    <row r="733" spans="1:4" x14ac:dyDescent="0.25">
      <c r="A733" s="99" t="s">
        <v>243</v>
      </c>
      <c r="B733" s="100" t="s">
        <v>488</v>
      </c>
      <c r="C733" s="98">
        <v>3</v>
      </c>
      <c r="D733" s="98">
        <f>VLOOKUP(A:A,'STOK LIST 1'!B:J,9,0)</f>
        <v>3</v>
      </c>
    </row>
    <row r="734" spans="1:4" x14ac:dyDescent="0.25">
      <c r="A734" s="99" t="s">
        <v>1255</v>
      </c>
      <c r="B734" s="99" t="s">
        <v>2546</v>
      </c>
      <c r="C734" s="98">
        <v>3</v>
      </c>
      <c r="D734" s="98">
        <f>VLOOKUP(A:A,'STOK LIST 1'!B:J,9,0)</f>
        <v>3</v>
      </c>
    </row>
    <row r="735" spans="1:4" x14ac:dyDescent="0.25">
      <c r="A735" s="99" t="s">
        <v>1075</v>
      </c>
      <c r="B735" s="100" t="s">
        <v>1076</v>
      </c>
      <c r="C735" s="98">
        <v>3</v>
      </c>
      <c r="D735" s="98">
        <f>VLOOKUP(A:A,'STOK LIST 1'!B:J,9,0)</f>
        <v>3</v>
      </c>
    </row>
    <row r="736" spans="1:4" x14ac:dyDescent="0.25">
      <c r="A736" s="99" t="s">
        <v>1212</v>
      </c>
      <c r="B736" s="100" t="s">
        <v>1213</v>
      </c>
      <c r="C736" s="98">
        <v>3</v>
      </c>
      <c r="D736" s="98">
        <f>VLOOKUP(A:A,'STOK LIST 1'!B:J,9,0)</f>
        <v>3</v>
      </c>
    </row>
    <row r="737" spans="1:4" x14ac:dyDescent="0.25">
      <c r="A737" s="99" t="s">
        <v>273</v>
      </c>
      <c r="B737" s="100" t="s">
        <v>1664</v>
      </c>
      <c r="C737" s="98">
        <v>3</v>
      </c>
      <c r="D737" s="98">
        <f>VLOOKUP(A:A,'STOK LIST 1'!B:J,9,0)</f>
        <v>3</v>
      </c>
    </row>
    <row r="738" spans="1:4" x14ac:dyDescent="0.25">
      <c r="A738" s="99" t="s">
        <v>650</v>
      </c>
      <c r="B738" s="100" t="s">
        <v>651</v>
      </c>
      <c r="C738" s="98">
        <v>3</v>
      </c>
      <c r="D738" s="98" t="e">
        <f>VLOOKUP(A:A,'STOK LIST 1'!B:J,9,0)</f>
        <v>#N/A</v>
      </c>
    </row>
    <row r="739" spans="1:4" x14ac:dyDescent="0.25">
      <c r="A739" s="99" t="s">
        <v>70</v>
      </c>
      <c r="B739" s="100" t="s">
        <v>507</v>
      </c>
      <c r="C739" s="98">
        <v>3</v>
      </c>
      <c r="D739" s="98">
        <f>VLOOKUP(A:A,'STOK LIST 1'!B:J,9,0)</f>
        <v>3</v>
      </c>
    </row>
    <row r="740" spans="1:4" x14ac:dyDescent="0.25">
      <c r="A740" s="99" t="s">
        <v>856</v>
      </c>
      <c r="B740" s="100" t="s">
        <v>857</v>
      </c>
      <c r="C740" s="98">
        <v>3</v>
      </c>
      <c r="D740" s="98" t="e">
        <f>VLOOKUP(A:A,'STOK LIST 1'!B:J,9,0)</f>
        <v>#N/A</v>
      </c>
    </row>
    <row r="741" spans="1:4" x14ac:dyDescent="0.25">
      <c r="A741" s="99" t="s">
        <v>3072</v>
      </c>
      <c r="B741" s="99" t="s">
        <v>3073</v>
      </c>
      <c r="C741" s="98">
        <v>3</v>
      </c>
      <c r="D741" s="98" t="e">
        <f>VLOOKUP(A:A,'STOK LIST 1'!B:J,9,0)</f>
        <v>#N/A</v>
      </c>
    </row>
    <row r="742" spans="1:4" x14ac:dyDescent="0.25">
      <c r="A742" s="99" t="s">
        <v>870</v>
      </c>
      <c r="B742" s="100" t="s">
        <v>871</v>
      </c>
      <c r="C742" s="98">
        <v>3</v>
      </c>
      <c r="D742" s="98" t="e">
        <f>VLOOKUP(A:A,'STOK LIST 1'!B:J,9,0)</f>
        <v>#N/A</v>
      </c>
    </row>
    <row r="743" spans="1:4" x14ac:dyDescent="0.25">
      <c r="A743" s="99" t="s">
        <v>640</v>
      </c>
      <c r="B743" s="100" t="s">
        <v>641</v>
      </c>
      <c r="C743" s="98">
        <v>3</v>
      </c>
      <c r="D743" s="98">
        <f>VLOOKUP(A:A,'STOK LIST 1'!B:J,9,0)</f>
        <v>3</v>
      </c>
    </row>
    <row r="744" spans="1:4" x14ac:dyDescent="0.25">
      <c r="A744" s="99" t="s">
        <v>3863</v>
      </c>
      <c r="B744" s="99" t="s">
        <v>3864</v>
      </c>
      <c r="C744" s="98">
        <v>2</v>
      </c>
      <c r="D744" s="98" t="e">
        <f>VLOOKUP(A:A,'STOK LIST 1'!B:J,9,0)</f>
        <v>#N/A</v>
      </c>
    </row>
    <row r="745" spans="1:4" x14ac:dyDescent="0.25">
      <c r="A745" s="99" t="s">
        <v>3820</v>
      </c>
      <c r="B745" s="99" t="s">
        <v>3821</v>
      </c>
      <c r="C745" s="98">
        <v>2</v>
      </c>
      <c r="D745" s="98">
        <f>VLOOKUP(A:A,'STOK LIST 1'!B:J,9,0)</f>
        <v>2</v>
      </c>
    </row>
    <row r="746" spans="1:4" x14ac:dyDescent="0.25">
      <c r="A746" s="99" t="s">
        <v>3642</v>
      </c>
      <c r="B746" s="99" t="s">
        <v>3643</v>
      </c>
      <c r="C746" s="98">
        <v>2</v>
      </c>
      <c r="D746" s="98">
        <f>VLOOKUP(A:A,'STOK LIST 1'!B:J,9,0)</f>
        <v>2</v>
      </c>
    </row>
    <row r="747" spans="1:4" x14ac:dyDescent="0.25">
      <c r="A747" s="99" t="s">
        <v>3623</v>
      </c>
      <c r="B747" s="99" t="s">
        <v>3624</v>
      </c>
      <c r="C747" s="98">
        <v>2</v>
      </c>
      <c r="D747" s="98">
        <f>VLOOKUP(A:A,'STOK LIST 1'!B:J,9,0)</f>
        <v>2</v>
      </c>
    </row>
    <row r="748" spans="1:4" x14ac:dyDescent="0.25">
      <c r="A748" s="99" t="s">
        <v>3865</v>
      </c>
      <c r="B748" s="99" t="s">
        <v>3866</v>
      </c>
      <c r="C748" s="98">
        <v>2</v>
      </c>
      <c r="D748" s="98" t="e">
        <f>VLOOKUP(A:A,'STOK LIST 1'!B:J,9,0)</f>
        <v>#N/A</v>
      </c>
    </row>
    <row r="749" spans="1:4" x14ac:dyDescent="0.25">
      <c r="A749" s="99" t="s">
        <v>3162</v>
      </c>
      <c r="B749" s="99" t="s">
        <v>3163</v>
      </c>
      <c r="C749" s="98">
        <v>2</v>
      </c>
      <c r="D749" s="98">
        <f>VLOOKUP(A:A,'STOK LIST 1'!B:J,9,0)</f>
        <v>2</v>
      </c>
    </row>
    <row r="750" spans="1:4" x14ac:dyDescent="0.25">
      <c r="A750" s="99" t="s">
        <v>3254</v>
      </c>
      <c r="B750" s="99" t="s">
        <v>3588</v>
      </c>
      <c r="C750" s="98">
        <v>2</v>
      </c>
      <c r="D750" s="98">
        <f>VLOOKUP(A:A,'STOK LIST 1'!B:J,9,0)</f>
        <v>2</v>
      </c>
    </row>
    <row r="751" spans="1:4" x14ac:dyDescent="0.25">
      <c r="A751" s="99" t="s">
        <v>3086</v>
      </c>
      <c r="B751" s="99" t="s">
        <v>3736</v>
      </c>
      <c r="C751" s="98">
        <v>2</v>
      </c>
      <c r="D751" s="98">
        <f>VLOOKUP(A:A,'STOK LIST 1'!B:J,9,0)</f>
        <v>2</v>
      </c>
    </row>
    <row r="752" spans="1:4" x14ac:dyDescent="0.25">
      <c r="A752" s="99" t="s">
        <v>3207</v>
      </c>
      <c r="B752" s="99" t="s">
        <v>3675</v>
      </c>
      <c r="C752" s="98">
        <v>2</v>
      </c>
      <c r="D752" s="98">
        <f>VLOOKUP(A:A,'STOK LIST 1'!B:J,9,0)</f>
        <v>2</v>
      </c>
    </row>
    <row r="753" spans="1:4" x14ac:dyDescent="0.25">
      <c r="A753" s="99" t="s">
        <v>3268</v>
      </c>
      <c r="B753" s="99" t="s">
        <v>3591</v>
      </c>
      <c r="C753" s="98">
        <v>2</v>
      </c>
      <c r="D753" s="98">
        <f>VLOOKUP(A:A,'STOK LIST 1'!B:J,9,0)</f>
        <v>2</v>
      </c>
    </row>
    <row r="754" spans="1:4" x14ac:dyDescent="0.25">
      <c r="A754" s="99" t="s">
        <v>3824</v>
      </c>
      <c r="B754" s="99" t="s">
        <v>3825</v>
      </c>
      <c r="C754" s="98">
        <v>2</v>
      </c>
      <c r="D754" s="98">
        <f>VLOOKUP(A:A,'STOK LIST 1'!B:J,9,0)</f>
        <v>2</v>
      </c>
    </row>
    <row r="755" spans="1:4" x14ac:dyDescent="0.25">
      <c r="A755" s="99" t="s">
        <v>2466</v>
      </c>
      <c r="B755" s="99" t="s">
        <v>2467</v>
      </c>
      <c r="C755" s="98">
        <v>2</v>
      </c>
      <c r="D755" s="98">
        <f>VLOOKUP(A:A,'STOK LIST 1'!B:J,9,0)</f>
        <v>2</v>
      </c>
    </row>
    <row r="756" spans="1:4" x14ac:dyDescent="0.25">
      <c r="A756" s="99" t="s">
        <v>2809</v>
      </c>
      <c r="B756" s="99" t="s">
        <v>2810</v>
      </c>
      <c r="C756" s="98">
        <v>2</v>
      </c>
      <c r="D756" s="98">
        <f>VLOOKUP(A:A,'STOK LIST 1'!B:J,9,0)</f>
        <v>2</v>
      </c>
    </row>
    <row r="757" spans="1:4" x14ac:dyDescent="0.25">
      <c r="A757" s="99" t="s">
        <v>2590</v>
      </c>
      <c r="B757" s="99" t="s">
        <v>2591</v>
      </c>
      <c r="C757" s="98">
        <v>2</v>
      </c>
      <c r="D757" s="98">
        <f>VLOOKUP(A:A,'STOK LIST 1'!B:J,9,0)</f>
        <v>2</v>
      </c>
    </row>
    <row r="758" spans="1:4" x14ac:dyDescent="0.25">
      <c r="A758" s="99" t="s">
        <v>2859</v>
      </c>
      <c r="B758" s="99" t="s">
        <v>3754</v>
      </c>
      <c r="C758" s="98">
        <v>2</v>
      </c>
      <c r="D758" s="98">
        <f>VLOOKUP(A:A,'STOK LIST 1'!B:J,9,0)</f>
        <v>2</v>
      </c>
    </row>
    <row r="759" spans="1:4" x14ac:dyDescent="0.25">
      <c r="A759" s="99" t="s">
        <v>2791</v>
      </c>
      <c r="B759" s="99" t="s">
        <v>2792</v>
      </c>
      <c r="C759" s="98">
        <v>2</v>
      </c>
      <c r="D759" s="98">
        <f>VLOOKUP(A:A,'STOK LIST 1'!B:J,9,0)</f>
        <v>2</v>
      </c>
    </row>
    <row r="760" spans="1:4" x14ac:dyDescent="0.25">
      <c r="A760" s="99" t="s">
        <v>2631</v>
      </c>
      <c r="B760" s="99" t="s">
        <v>2632</v>
      </c>
      <c r="C760" s="98">
        <v>2</v>
      </c>
      <c r="D760" s="98">
        <f>VLOOKUP(A:A,'STOK LIST 1'!B:J,9,0)</f>
        <v>2</v>
      </c>
    </row>
    <row r="761" spans="1:4" x14ac:dyDescent="0.25">
      <c r="A761" s="99" t="s">
        <v>3377</v>
      </c>
      <c r="B761" s="99" t="s">
        <v>3614</v>
      </c>
      <c r="C761" s="98">
        <v>2</v>
      </c>
      <c r="D761" s="98">
        <f>VLOOKUP(A:A,'STOK LIST 1'!B:J,9,0)</f>
        <v>2</v>
      </c>
    </row>
    <row r="762" spans="1:4" x14ac:dyDescent="0.25">
      <c r="A762" s="99" t="s">
        <v>3012</v>
      </c>
      <c r="B762" s="99" t="s">
        <v>3013</v>
      </c>
      <c r="C762" s="98">
        <v>2</v>
      </c>
      <c r="D762" s="98">
        <f>VLOOKUP(A:A,'STOK LIST 1'!B:J,9,0)</f>
        <v>2</v>
      </c>
    </row>
    <row r="763" spans="1:4" x14ac:dyDescent="0.25">
      <c r="A763" s="99" t="s">
        <v>3311</v>
      </c>
      <c r="B763" s="99" t="s">
        <v>3312</v>
      </c>
      <c r="C763" s="98">
        <v>2</v>
      </c>
      <c r="D763" s="98" t="e">
        <f>VLOOKUP(A:A,'STOK LIST 1'!B:J,9,0)</f>
        <v>#N/A</v>
      </c>
    </row>
    <row r="764" spans="1:4" x14ac:dyDescent="0.25">
      <c r="A764" s="99" t="s">
        <v>3307</v>
      </c>
      <c r="B764" s="99" t="s">
        <v>3308</v>
      </c>
      <c r="C764" s="98">
        <v>2</v>
      </c>
      <c r="D764" s="98" t="e">
        <f>VLOOKUP(A:A,'STOK LIST 1'!B:J,9,0)</f>
        <v>#N/A</v>
      </c>
    </row>
    <row r="765" spans="1:4" x14ac:dyDescent="0.25">
      <c r="A765" s="99" t="s">
        <v>1860</v>
      </c>
      <c r="B765" s="100" t="s">
        <v>1861</v>
      </c>
      <c r="C765" s="98">
        <v>2</v>
      </c>
      <c r="D765" s="98">
        <f>VLOOKUP(A:A,'STOK LIST 1'!B:J,9,0)</f>
        <v>2</v>
      </c>
    </row>
    <row r="766" spans="1:4" x14ac:dyDescent="0.25">
      <c r="A766" s="99" t="s">
        <v>913</v>
      </c>
      <c r="B766" s="100" t="s">
        <v>914</v>
      </c>
      <c r="C766" s="98">
        <v>2</v>
      </c>
      <c r="D766" s="98" t="e">
        <f>VLOOKUP(A:A,'STOK LIST 1'!B:J,9,0)</f>
        <v>#N/A</v>
      </c>
    </row>
    <row r="767" spans="1:4" x14ac:dyDescent="0.25">
      <c r="A767" s="99" t="s">
        <v>1850</v>
      </c>
      <c r="B767" s="100" t="s">
        <v>1851</v>
      </c>
      <c r="C767" s="98">
        <v>2</v>
      </c>
      <c r="D767" s="98">
        <f>VLOOKUP(A:A,'STOK LIST 1'!B:J,9,0)</f>
        <v>2</v>
      </c>
    </row>
    <row r="768" spans="1:4" x14ac:dyDescent="0.25">
      <c r="A768" s="99" t="s">
        <v>2015</v>
      </c>
      <c r="B768" s="100" t="s">
        <v>2016</v>
      </c>
      <c r="C768" s="98">
        <v>2</v>
      </c>
      <c r="D768" s="98">
        <f>VLOOKUP(A:A,'STOK LIST 1'!B:J,9,0)</f>
        <v>2</v>
      </c>
    </row>
    <row r="769" spans="1:4" x14ac:dyDescent="0.25">
      <c r="A769" s="99" t="s">
        <v>2965</v>
      </c>
      <c r="B769" s="99" t="s">
        <v>2966</v>
      </c>
      <c r="C769" s="98">
        <v>2</v>
      </c>
      <c r="D769" s="98">
        <f>VLOOKUP(A:A,'STOK LIST 1'!B:J,9,0)</f>
        <v>2</v>
      </c>
    </row>
    <row r="770" spans="1:4" x14ac:dyDescent="0.25">
      <c r="A770" s="99" t="s">
        <v>2431</v>
      </c>
      <c r="B770" s="99" t="s">
        <v>2432</v>
      </c>
      <c r="C770" s="98">
        <v>2</v>
      </c>
      <c r="D770" s="98" t="e">
        <f>VLOOKUP(A:A,'STOK LIST 1'!B:J,9,0)</f>
        <v>#N/A</v>
      </c>
    </row>
    <row r="771" spans="1:4" x14ac:dyDescent="0.25">
      <c r="A771" s="99" t="s">
        <v>1004</v>
      </c>
      <c r="B771" s="100" t="s">
        <v>1005</v>
      </c>
      <c r="C771" s="98">
        <v>2</v>
      </c>
      <c r="D771" s="98" t="e">
        <f>VLOOKUP(A:A,'STOK LIST 1'!B:J,9,0)</f>
        <v>#N/A</v>
      </c>
    </row>
    <row r="772" spans="1:4" x14ac:dyDescent="0.25">
      <c r="A772" s="99" t="s">
        <v>2161</v>
      </c>
      <c r="B772" s="100" t="s">
        <v>2162</v>
      </c>
      <c r="C772" s="98">
        <v>2</v>
      </c>
      <c r="D772" s="98">
        <f>VLOOKUP(A:A,'STOK LIST 1'!B:J,9,0)</f>
        <v>2</v>
      </c>
    </row>
    <row r="773" spans="1:4" x14ac:dyDescent="0.25">
      <c r="A773" s="99" t="s">
        <v>1847</v>
      </c>
      <c r="B773" s="100" t="s">
        <v>1848</v>
      </c>
      <c r="C773" s="98">
        <v>2</v>
      </c>
      <c r="D773" s="98">
        <f>VLOOKUP(A:A,'STOK LIST 1'!B:J,9,0)</f>
        <v>2</v>
      </c>
    </row>
    <row r="774" spans="1:4" x14ac:dyDescent="0.25">
      <c r="A774" s="99" t="s">
        <v>2156</v>
      </c>
      <c r="B774" s="100" t="s">
        <v>2157</v>
      </c>
      <c r="C774" s="98">
        <v>2</v>
      </c>
      <c r="D774" s="98">
        <f>VLOOKUP(A:A,'STOK LIST 1'!B:J,9,0)</f>
        <v>2</v>
      </c>
    </row>
    <row r="775" spans="1:4" x14ac:dyDescent="0.25">
      <c r="A775" s="99" t="s">
        <v>1721</v>
      </c>
      <c r="B775" s="100" t="s">
        <v>1722</v>
      </c>
      <c r="C775" s="98">
        <v>2</v>
      </c>
      <c r="D775" s="98">
        <f>VLOOKUP(A:A,'STOK LIST 1'!B:J,9,0)</f>
        <v>2</v>
      </c>
    </row>
    <row r="776" spans="1:4" x14ac:dyDescent="0.25">
      <c r="A776" s="99" t="s">
        <v>2254</v>
      </c>
      <c r="B776" s="100" t="s">
        <v>2255</v>
      </c>
      <c r="C776" s="98">
        <v>2</v>
      </c>
      <c r="D776" s="98">
        <f>VLOOKUP(A:A,'STOK LIST 1'!B:J,9,0)</f>
        <v>2</v>
      </c>
    </row>
    <row r="777" spans="1:4" x14ac:dyDescent="0.25">
      <c r="A777" s="99" t="s">
        <v>2013</v>
      </c>
      <c r="B777" s="100" t="s">
        <v>2014</v>
      </c>
      <c r="C777" s="98">
        <v>2</v>
      </c>
      <c r="D777" s="98">
        <f>VLOOKUP(A:A,'STOK LIST 1'!B:J,9,0)</f>
        <v>2</v>
      </c>
    </row>
    <row r="778" spans="1:4" x14ac:dyDescent="0.25">
      <c r="A778" s="99" t="s">
        <v>2154</v>
      </c>
      <c r="B778" s="100" t="s">
        <v>2155</v>
      </c>
      <c r="C778" s="98">
        <v>2</v>
      </c>
      <c r="D778" s="98">
        <f>VLOOKUP(A:A,'STOK LIST 1'!B:J,9,0)</f>
        <v>2</v>
      </c>
    </row>
    <row r="779" spans="1:4" x14ac:dyDescent="0.25">
      <c r="A779" s="99" t="s">
        <v>2427</v>
      </c>
      <c r="B779" s="99" t="s">
        <v>2428</v>
      </c>
      <c r="C779" s="98">
        <v>2</v>
      </c>
      <c r="D779" s="98">
        <f>VLOOKUP(A:A,'STOK LIST 1'!B:J,9,0)</f>
        <v>2</v>
      </c>
    </row>
    <row r="780" spans="1:4" x14ac:dyDescent="0.25">
      <c r="A780" s="99" t="s">
        <v>1862</v>
      </c>
      <c r="B780" s="100" t="s">
        <v>1863</v>
      </c>
      <c r="C780" s="98">
        <v>2</v>
      </c>
      <c r="D780" s="98">
        <f>VLOOKUP(A:A,'STOK LIST 1'!B:J,9,0)</f>
        <v>2</v>
      </c>
    </row>
    <row r="781" spans="1:4" x14ac:dyDescent="0.25">
      <c r="A781" s="99" t="s">
        <v>2382</v>
      </c>
      <c r="B781" s="100" t="s">
        <v>2383</v>
      </c>
      <c r="C781" s="98">
        <v>2</v>
      </c>
      <c r="D781" s="98" t="e">
        <f>VLOOKUP(A:A,'STOK LIST 1'!B:J,9,0)</f>
        <v>#N/A</v>
      </c>
    </row>
    <row r="782" spans="1:4" x14ac:dyDescent="0.25">
      <c r="A782" s="99" t="s">
        <v>2437</v>
      </c>
      <c r="B782" s="99" t="s">
        <v>2438</v>
      </c>
      <c r="C782" s="98">
        <v>2</v>
      </c>
      <c r="D782" s="98" t="e">
        <f>VLOOKUP(A:A,'STOK LIST 1'!B:J,9,0)</f>
        <v>#N/A</v>
      </c>
    </row>
    <row r="783" spans="1:4" x14ac:dyDescent="0.25">
      <c r="A783" s="99" t="s">
        <v>2301</v>
      </c>
      <c r="B783" s="100" t="s">
        <v>2302</v>
      </c>
      <c r="C783" s="98">
        <v>2</v>
      </c>
      <c r="D783" s="98">
        <f>VLOOKUP(A:A,'STOK LIST 1'!B:J,9,0)</f>
        <v>2</v>
      </c>
    </row>
    <row r="784" spans="1:4" x14ac:dyDescent="0.25">
      <c r="A784" s="99" t="s">
        <v>2017</v>
      </c>
      <c r="B784" s="100" t="s">
        <v>2018</v>
      </c>
      <c r="C784" s="98">
        <v>2</v>
      </c>
      <c r="D784" s="98">
        <f>VLOOKUP(A:A,'STOK LIST 1'!B:J,9,0)</f>
        <v>2</v>
      </c>
    </row>
    <row r="785" spans="1:4" x14ac:dyDescent="0.25">
      <c r="A785" s="99" t="s">
        <v>2261</v>
      </c>
      <c r="B785" s="100" t="s">
        <v>3683</v>
      </c>
      <c r="C785" s="98">
        <v>2</v>
      </c>
      <c r="D785" s="98">
        <f>VLOOKUP(A:A,'STOK LIST 1'!B:J,9,0)</f>
        <v>2</v>
      </c>
    </row>
    <row r="786" spans="1:4" x14ac:dyDescent="0.25">
      <c r="A786" s="99" t="s">
        <v>1963</v>
      </c>
      <c r="B786" s="100" t="s">
        <v>1964</v>
      </c>
      <c r="C786" s="98">
        <v>2</v>
      </c>
      <c r="D786" s="98">
        <f>VLOOKUP(A:A,'STOK LIST 1'!B:J,9,0)</f>
        <v>2</v>
      </c>
    </row>
    <row r="787" spans="1:4" x14ac:dyDescent="0.25">
      <c r="A787" s="99" t="s">
        <v>2289</v>
      </c>
      <c r="B787" s="100" t="s">
        <v>3313</v>
      </c>
      <c r="C787" s="98">
        <v>2</v>
      </c>
      <c r="D787" s="98">
        <f>VLOOKUP(A:A,'STOK LIST 1'!B:J,9,0)</f>
        <v>2</v>
      </c>
    </row>
    <row r="788" spans="1:4" x14ac:dyDescent="0.25">
      <c r="A788" s="99" t="s">
        <v>2052</v>
      </c>
      <c r="B788" s="100" t="s">
        <v>2053</v>
      </c>
      <c r="C788" s="98">
        <v>2</v>
      </c>
      <c r="D788" s="98">
        <f>VLOOKUP(A:A,'STOK LIST 1'!B:J,9,0)</f>
        <v>2</v>
      </c>
    </row>
    <row r="789" spans="1:4" x14ac:dyDescent="0.25">
      <c r="A789" s="99" t="s">
        <v>905</v>
      </c>
      <c r="B789" s="100" t="s">
        <v>906</v>
      </c>
      <c r="C789" s="98">
        <v>2</v>
      </c>
      <c r="D789" s="98" t="e">
        <f>VLOOKUP(A:A,'STOK LIST 1'!B:J,9,0)</f>
        <v>#N/A</v>
      </c>
    </row>
    <row r="790" spans="1:4" x14ac:dyDescent="0.25">
      <c r="A790" s="99" t="s">
        <v>664</v>
      </c>
      <c r="B790" s="100" t="s">
        <v>665</v>
      </c>
      <c r="C790" s="98">
        <v>2</v>
      </c>
      <c r="D790" s="98" t="e">
        <f>VLOOKUP(A:A,'STOK LIST 1'!B:J,9,0)</f>
        <v>#N/A</v>
      </c>
    </row>
    <row r="791" spans="1:4" x14ac:dyDescent="0.25">
      <c r="A791" s="99" t="s">
        <v>1166</v>
      </c>
      <c r="B791" s="99" t="s">
        <v>3078</v>
      </c>
      <c r="C791" s="98">
        <v>2</v>
      </c>
      <c r="D791" s="98">
        <f>VLOOKUP(A:A,'STOK LIST 1'!B:J,9,0)</f>
        <v>2</v>
      </c>
    </row>
    <row r="792" spans="1:4" x14ac:dyDescent="0.25">
      <c r="A792" s="99" t="s">
        <v>119</v>
      </c>
      <c r="B792" s="100" t="s">
        <v>563</v>
      </c>
      <c r="C792" s="98">
        <v>2</v>
      </c>
      <c r="D792" s="98">
        <f>VLOOKUP(A:A,'STOK LIST 1'!B:J,9,0)</f>
        <v>2</v>
      </c>
    </row>
    <row r="793" spans="1:4" x14ac:dyDescent="0.25">
      <c r="A793" s="99" t="s">
        <v>1115</v>
      </c>
      <c r="B793" s="100" t="s">
        <v>1116</v>
      </c>
      <c r="C793" s="98">
        <v>2</v>
      </c>
      <c r="D793" s="98">
        <f>VLOOKUP(A:A,'STOK LIST 1'!B:J,9,0)</f>
        <v>2</v>
      </c>
    </row>
    <row r="794" spans="1:4" x14ac:dyDescent="0.25">
      <c r="A794" s="99" t="s">
        <v>1484</v>
      </c>
      <c r="B794" s="100" t="s">
        <v>1485</v>
      </c>
      <c r="C794" s="98">
        <v>2</v>
      </c>
      <c r="D794" s="98">
        <f>VLOOKUP(A:A,'STOK LIST 1'!B:J,9,0)</f>
        <v>2</v>
      </c>
    </row>
    <row r="795" spans="1:4" x14ac:dyDescent="0.25">
      <c r="A795" s="99" t="s">
        <v>1014</v>
      </c>
      <c r="B795" s="100" t="s">
        <v>1015</v>
      </c>
      <c r="C795" s="98">
        <v>2</v>
      </c>
      <c r="D795" s="98" t="e">
        <f>VLOOKUP(A:A,'STOK LIST 1'!B:J,9,0)</f>
        <v>#N/A</v>
      </c>
    </row>
    <row r="796" spans="1:4" x14ac:dyDescent="0.25">
      <c r="A796" s="99" t="s">
        <v>1154</v>
      </c>
      <c r="B796" s="100" t="s">
        <v>1155</v>
      </c>
      <c r="C796" s="98">
        <v>2</v>
      </c>
      <c r="D796" s="98" t="e">
        <f>VLOOKUP(A:A,'STOK LIST 1'!B:J,9,0)</f>
        <v>#N/A</v>
      </c>
    </row>
    <row r="797" spans="1:4" x14ac:dyDescent="0.25">
      <c r="A797" s="99" t="s">
        <v>897</v>
      </c>
      <c r="B797" s="100" t="s">
        <v>898</v>
      </c>
      <c r="C797" s="98">
        <v>2</v>
      </c>
      <c r="D797" s="98" t="e">
        <f>VLOOKUP(A:A,'STOK LIST 1'!B:J,9,0)</f>
        <v>#N/A</v>
      </c>
    </row>
    <row r="798" spans="1:4" x14ac:dyDescent="0.25">
      <c r="A798" s="99" t="s">
        <v>689</v>
      </c>
      <c r="B798" s="100" t="s">
        <v>690</v>
      </c>
      <c r="C798" s="98">
        <v>2</v>
      </c>
      <c r="D798" s="98">
        <f>VLOOKUP(A:A,'STOK LIST 1'!B:J,9,0)</f>
        <v>2</v>
      </c>
    </row>
    <row r="799" spans="1:4" x14ac:dyDescent="0.25">
      <c r="A799" s="99" t="s">
        <v>1435</v>
      </c>
      <c r="B799" s="100" t="s">
        <v>3957</v>
      </c>
      <c r="C799" s="98">
        <v>2</v>
      </c>
      <c r="D799" s="98">
        <f>VLOOKUP(A:A,'STOK LIST 1'!B:J,9,0)</f>
        <v>2</v>
      </c>
    </row>
    <row r="800" spans="1:4" x14ac:dyDescent="0.25">
      <c r="A800" s="99" t="s">
        <v>695</v>
      </c>
      <c r="B800" s="100" t="s">
        <v>3836</v>
      </c>
      <c r="C800" s="98">
        <v>2</v>
      </c>
      <c r="D800" s="98">
        <f>VLOOKUP(A:A,'STOK LIST 1'!B:J,9,0)</f>
        <v>2</v>
      </c>
    </row>
    <row r="801" spans="1:4" x14ac:dyDescent="0.25">
      <c r="A801" s="99" t="s">
        <v>838</v>
      </c>
      <c r="B801" s="100" t="s">
        <v>839</v>
      </c>
      <c r="C801" s="98">
        <v>2</v>
      </c>
      <c r="D801" s="98" t="e">
        <f>VLOOKUP(A:A,'STOK LIST 1'!B:J,9,0)</f>
        <v>#N/A</v>
      </c>
    </row>
    <row r="802" spans="1:4" x14ac:dyDescent="0.25">
      <c r="A802" s="99" t="s">
        <v>829</v>
      </c>
      <c r="B802" s="100" t="s">
        <v>830</v>
      </c>
      <c r="C802" s="98">
        <v>2</v>
      </c>
      <c r="D802" s="98">
        <f>VLOOKUP(A:A,'STOK LIST 1'!B:J,9,0)</f>
        <v>2</v>
      </c>
    </row>
    <row r="803" spans="1:4" x14ac:dyDescent="0.25">
      <c r="A803" s="99" t="s">
        <v>895</v>
      </c>
      <c r="B803" s="100" t="s">
        <v>896</v>
      </c>
      <c r="C803" s="98">
        <v>2</v>
      </c>
      <c r="D803" s="98" t="e">
        <f>VLOOKUP(A:A,'STOK LIST 1'!B:J,9,0)</f>
        <v>#N/A</v>
      </c>
    </row>
    <row r="804" spans="1:4" x14ac:dyDescent="0.25">
      <c r="A804" s="99" t="s">
        <v>901</v>
      </c>
      <c r="B804" s="100" t="s">
        <v>902</v>
      </c>
      <c r="C804" s="98">
        <v>2</v>
      </c>
      <c r="D804" s="98" t="e">
        <f>VLOOKUP(A:A,'STOK LIST 1'!B:J,9,0)</f>
        <v>#N/A</v>
      </c>
    </row>
    <row r="805" spans="1:4" x14ac:dyDescent="0.25">
      <c r="A805" s="99" t="s">
        <v>95</v>
      </c>
      <c r="B805" s="100" t="s">
        <v>496</v>
      </c>
      <c r="C805" s="98">
        <v>2</v>
      </c>
      <c r="D805" s="98">
        <f>VLOOKUP(A:A,'STOK LIST 1'!B:J,9,0)</f>
        <v>2</v>
      </c>
    </row>
    <row r="806" spans="1:4" x14ac:dyDescent="0.25">
      <c r="A806" s="99" t="s">
        <v>567</v>
      </c>
      <c r="B806" s="100" t="s">
        <v>568</v>
      </c>
      <c r="C806" s="98">
        <v>2</v>
      </c>
      <c r="D806" s="98">
        <f>VLOOKUP(A:A,'STOK LIST 1'!B:J,9,0)</f>
        <v>2</v>
      </c>
    </row>
    <row r="807" spans="1:4" x14ac:dyDescent="0.25">
      <c r="A807" s="99" t="s">
        <v>1167</v>
      </c>
      <c r="B807" s="100" t="s">
        <v>1168</v>
      </c>
      <c r="C807" s="98">
        <v>2</v>
      </c>
      <c r="D807" s="98">
        <f>VLOOKUP(A:A,'STOK LIST 1'!B:J,9,0)</f>
        <v>2</v>
      </c>
    </row>
    <row r="808" spans="1:4" x14ac:dyDescent="0.25">
      <c r="A808" s="99" t="s">
        <v>1264</v>
      </c>
      <c r="B808" s="100" t="s">
        <v>2398</v>
      </c>
      <c r="C808" s="98">
        <v>2</v>
      </c>
      <c r="D808" s="98">
        <f>VLOOKUP(A:A,'STOK LIST 1'!B:J,9,0)</f>
        <v>2</v>
      </c>
    </row>
    <row r="809" spans="1:4" x14ac:dyDescent="0.25">
      <c r="A809" s="99" t="s">
        <v>711</v>
      </c>
      <c r="B809" s="100" t="s">
        <v>712</v>
      </c>
      <c r="C809" s="98">
        <v>2</v>
      </c>
      <c r="D809" s="98" t="e">
        <f>VLOOKUP(A:A,'STOK LIST 1'!B:J,9,0)</f>
        <v>#N/A</v>
      </c>
    </row>
    <row r="810" spans="1:4" x14ac:dyDescent="0.25">
      <c r="A810" s="99" t="s">
        <v>415</v>
      </c>
      <c r="B810" s="100" t="s">
        <v>493</v>
      </c>
      <c r="C810" s="98">
        <v>2</v>
      </c>
      <c r="D810" s="98">
        <f>VLOOKUP(A:A,'STOK LIST 1'!B:J,9,0)</f>
        <v>2</v>
      </c>
    </row>
    <row r="811" spans="1:4" x14ac:dyDescent="0.25">
      <c r="A811" s="99" t="s">
        <v>733</v>
      </c>
      <c r="B811" s="100" t="s">
        <v>734</v>
      </c>
      <c r="C811" s="98">
        <v>2</v>
      </c>
      <c r="D811" s="98">
        <f>VLOOKUP(A:A,'STOK LIST 1'!B:J,9,0)</f>
        <v>2</v>
      </c>
    </row>
    <row r="812" spans="1:4" x14ac:dyDescent="0.25">
      <c r="A812" s="99" t="s">
        <v>1380</v>
      </c>
      <c r="B812" s="100" t="s">
        <v>1381</v>
      </c>
      <c r="C812" s="98">
        <v>2</v>
      </c>
      <c r="D812" s="98">
        <f>VLOOKUP(A:A,'STOK LIST 1'!B:J,9,0)</f>
        <v>2</v>
      </c>
    </row>
    <row r="813" spans="1:4" x14ac:dyDescent="0.25">
      <c r="A813" s="99" t="s">
        <v>1537</v>
      </c>
      <c r="B813" s="100" t="s">
        <v>1538</v>
      </c>
      <c r="C813" s="98">
        <v>2</v>
      </c>
      <c r="D813" s="98">
        <f>VLOOKUP(A:A,'STOK LIST 1'!B:J,9,0)</f>
        <v>2</v>
      </c>
    </row>
    <row r="814" spans="1:4" x14ac:dyDescent="0.25">
      <c r="A814" s="99" t="s">
        <v>660</v>
      </c>
      <c r="B814" s="100" t="s">
        <v>661</v>
      </c>
      <c r="C814" s="98">
        <v>2</v>
      </c>
      <c r="D814" s="98" t="e">
        <f>VLOOKUP(A:A,'STOK LIST 1'!B:J,9,0)</f>
        <v>#N/A</v>
      </c>
    </row>
    <row r="815" spans="1:4" x14ac:dyDescent="0.25">
      <c r="A815" s="99" t="s">
        <v>909</v>
      </c>
      <c r="B815" s="100" t="s">
        <v>910</v>
      </c>
      <c r="C815" s="98">
        <v>2</v>
      </c>
      <c r="D815" s="98" t="e">
        <f>VLOOKUP(A:A,'STOK LIST 1'!B:J,9,0)</f>
        <v>#N/A</v>
      </c>
    </row>
    <row r="816" spans="1:4" x14ac:dyDescent="0.25">
      <c r="A816" s="99" t="s">
        <v>1384</v>
      </c>
      <c r="B816" s="100" t="s">
        <v>1385</v>
      </c>
      <c r="C816" s="98">
        <v>2</v>
      </c>
      <c r="D816" s="98">
        <f>VLOOKUP(A:A,'STOK LIST 1'!B:J,9,0)</f>
        <v>2</v>
      </c>
    </row>
    <row r="817" spans="1:4" x14ac:dyDescent="0.25">
      <c r="A817" s="99" t="s">
        <v>46</v>
      </c>
      <c r="B817" s="100" t="s">
        <v>534</v>
      </c>
      <c r="C817" s="98">
        <v>2</v>
      </c>
      <c r="D817" s="98">
        <f>VLOOKUP(A:A,'STOK LIST 1'!B:J,9,0)</f>
        <v>2</v>
      </c>
    </row>
    <row r="818" spans="1:4" x14ac:dyDescent="0.25">
      <c r="A818" s="99" t="s">
        <v>1577</v>
      </c>
      <c r="B818" s="100" t="s">
        <v>1578</v>
      </c>
      <c r="C818" s="98">
        <v>2</v>
      </c>
      <c r="D818" s="98">
        <f>VLOOKUP(A:A,'STOK LIST 1'!B:J,9,0)</f>
        <v>2</v>
      </c>
    </row>
    <row r="819" spans="1:4" x14ac:dyDescent="0.25">
      <c r="A819" s="99" t="s">
        <v>175</v>
      </c>
      <c r="B819" s="99" t="s">
        <v>3685</v>
      </c>
      <c r="C819" s="98">
        <v>2</v>
      </c>
      <c r="D819" s="98">
        <f>VLOOKUP(A:A,'STOK LIST 1'!B:J,9,0)</f>
        <v>2</v>
      </c>
    </row>
    <row r="820" spans="1:4" x14ac:dyDescent="0.25">
      <c r="A820" s="99" t="s">
        <v>655</v>
      </c>
      <c r="B820" s="100" t="s">
        <v>656</v>
      </c>
      <c r="C820" s="98">
        <v>2</v>
      </c>
      <c r="D820" s="98" t="e">
        <f>VLOOKUP(A:A,'STOK LIST 1'!B:J,9,0)</f>
        <v>#N/A</v>
      </c>
    </row>
    <row r="821" spans="1:4" x14ac:dyDescent="0.25">
      <c r="A821" s="99" t="s">
        <v>852</v>
      </c>
      <c r="B821" s="100" t="s">
        <v>853</v>
      </c>
      <c r="C821" s="98">
        <v>2</v>
      </c>
      <c r="D821" s="98" t="e">
        <f>VLOOKUP(A:A,'STOK LIST 1'!B:J,9,0)</f>
        <v>#N/A</v>
      </c>
    </row>
    <row r="822" spans="1:4" x14ac:dyDescent="0.25">
      <c r="A822" s="99" t="s">
        <v>1487</v>
      </c>
      <c r="B822" s="100" t="s">
        <v>1488</v>
      </c>
      <c r="C822" s="98">
        <v>2</v>
      </c>
      <c r="D822" s="98" t="e">
        <f>VLOOKUP(A:A,'STOK LIST 1'!B:J,9,0)</f>
        <v>#N/A</v>
      </c>
    </row>
    <row r="823" spans="1:4" x14ac:dyDescent="0.25">
      <c r="A823" s="99" t="s">
        <v>55</v>
      </c>
      <c r="B823" s="100" t="s">
        <v>495</v>
      </c>
      <c r="C823" s="98">
        <v>2</v>
      </c>
      <c r="D823" s="98">
        <f>VLOOKUP(A:A,'STOK LIST 1'!B:J,9,0)</f>
        <v>2</v>
      </c>
    </row>
    <row r="824" spans="1:4" x14ac:dyDescent="0.25">
      <c r="A824" s="99" t="s">
        <v>2028</v>
      </c>
      <c r="B824" s="100" t="s">
        <v>2029</v>
      </c>
      <c r="C824" s="98">
        <v>2</v>
      </c>
      <c r="D824" s="98">
        <f>VLOOKUP(A:A,'STOK LIST 1'!B:J,9,0)</f>
        <v>2</v>
      </c>
    </row>
    <row r="825" spans="1:4" x14ac:dyDescent="0.25">
      <c r="A825" s="99" t="s">
        <v>887</v>
      </c>
      <c r="B825" s="100" t="s">
        <v>888</v>
      </c>
      <c r="C825" s="98">
        <v>2</v>
      </c>
      <c r="D825" s="98" t="e">
        <f>VLOOKUP(A:A,'STOK LIST 1'!B:J,9,0)</f>
        <v>#N/A</v>
      </c>
    </row>
    <row r="826" spans="1:4" x14ac:dyDescent="0.25">
      <c r="A826" s="99" t="s">
        <v>380</v>
      </c>
      <c r="B826" s="100" t="s">
        <v>2050</v>
      </c>
      <c r="C826" s="98">
        <v>2</v>
      </c>
      <c r="D826" s="98">
        <f>VLOOKUP(A:A,'STOK LIST 1'!B:J,9,0)</f>
        <v>2</v>
      </c>
    </row>
    <row r="827" spans="1:4" x14ac:dyDescent="0.25">
      <c r="A827" s="99" t="s">
        <v>1918</v>
      </c>
      <c r="B827" s="100" t="s">
        <v>1919</v>
      </c>
      <c r="C827" s="98">
        <v>2</v>
      </c>
      <c r="D827" s="98">
        <f>VLOOKUP(A:A,'STOK LIST 1'!B:J,9,0)</f>
        <v>2</v>
      </c>
    </row>
    <row r="828" spans="1:4" x14ac:dyDescent="0.25">
      <c r="A828" s="99" t="s">
        <v>2045</v>
      </c>
      <c r="B828" s="100" t="s">
        <v>2046</v>
      </c>
      <c r="C828" s="98">
        <v>2</v>
      </c>
      <c r="D828" s="98">
        <f>VLOOKUP(A:A,'STOK LIST 1'!B:J,9,0)</f>
        <v>2</v>
      </c>
    </row>
    <row r="829" spans="1:4" x14ac:dyDescent="0.25">
      <c r="A829" s="99" t="s">
        <v>960</v>
      </c>
      <c r="B829" s="100" t="s">
        <v>1646</v>
      </c>
      <c r="C829" s="98">
        <v>2</v>
      </c>
      <c r="D829" s="98">
        <f>VLOOKUP(A:A,'STOK LIST 1'!B:J,9,0)</f>
        <v>2</v>
      </c>
    </row>
    <row r="830" spans="1:4" x14ac:dyDescent="0.25">
      <c r="A830" s="99" t="s">
        <v>893</v>
      </c>
      <c r="B830" s="100" t="s">
        <v>894</v>
      </c>
      <c r="C830" s="98">
        <v>2</v>
      </c>
      <c r="D830" s="98" t="e">
        <f>VLOOKUP(A:A,'STOK LIST 1'!B:J,9,0)</f>
        <v>#N/A</v>
      </c>
    </row>
    <row r="831" spans="1:4" x14ac:dyDescent="0.25">
      <c r="A831" s="99" t="s">
        <v>490</v>
      </c>
      <c r="B831" s="100" t="s">
        <v>491</v>
      </c>
      <c r="C831" s="98">
        <v>2</v>
      </c>
      <c r="D831" s="98">
        <f>VLOOKUP(A:A,'STOK LIST 1'!B:J,9,0)</f>
        <v>2</v>
      </c>
    </row>
    <row r="832" spans="1:4" x14ac:dyDescent="0.25">
      <c r="A832" s="99" t="s">
        <v>877</v>
      </c>
      <c r="B832" s="100" t="s">
        <v>878</v>
      </c>
      <c r="C832" s="98">
        <v>2</v>
      </c>
      <c r="D832" s="98" t="e">
        <f>VLOOKUP(A:A,'STOK LIST 1'!B:J,9,0)</f>
        <v>#N/A</v>
      </c>
    </row>
    <row r="833" spans="1:4" x14ac:dyDescent="0.25">
      <c r="A833" s="99" t="s">
        <v>1301</v>
      </c>
      <c r="B833" s="100" t="s">
        <v>1302</v>
      </c>
      <c r="C833" s="98">
        <v>2</v>
      </c>
      <c r="D833" s="98">
        <f>VLOOKUP(A:A,'STOK LIST 1'!B:J,9,0)</f>
        <v>2</v>
      </c>
    </row>
    <row r="834" spans="1:4" x14ac:dyDescent="0.25">
      <c r="A834" s="99" t="s">
        <v>1728</v>
      </c>
      <c r="B834" s="100" t="s">
        <v>1729</v>
      </c>
      <c r="C834" s="98">
        <v>2</v>
      </c>
      <c r="D834" s="98" t="e">
        <f>VLOOKUP(A:A,'STOK LIST 1'!B:J,9,0)</f>
        <v>#N/A</v>
      </c>
    </row>
    <row r="835" spans="1:4" x14ac:dyDescent="0.25">
      <c r="A835" s="99" t="s">
        <v>1067</v>
      </c>
      <c r="B835" s="100" t="s">
        <v>1068</v>
      </c>
      <c r="C835" s="98">
        <v>2</v>
      </c>
      <c r="D835" s="98">
        <f>VLOOKUP(A:A,'STOK LIST 1'!B:J,9,0)</f>
        <v>2</v>
      </c>
    </row>
    <row r="836" spans="1:4" x14ac:dyDescent="0.25">
      <c r="A836" s="99" t="s">
        <v>262</v>
      </c>
      <c r="B836" s="100" t="s">
        <v>541</v>
      </c>
      <c r="C836" s="98">
        <v>2</v>
      </c>
      <c r="D836" s="98">
        <f>VLOOKUP(A:A,'STOK LIST 1'!B:J,9,0)</f>
        <v>2</v>
      </c>
    </row>
    <row r="837" spans="1:4" x14ac:dyDescent="0.25">
      <c r="A837" s="99" t="s">
        <v>917</v>
      </c>
      <c r="B837" s="100" t="s">
        <v>918</v>
      </c>
      <c r="C837" s="98">
        <v>2</v>
      </c>
      <c r="D837" s="98" t="e">
        <f>VLOOKUP(A:A,'STOK LIST 1'!B:J,9,0)</f>
        <v>#N/A</v>
      </c>
    </row>
    <row r="838" spans="1:4" x14ac:dyDescent="0.25">
      <c r="A838" s="99" t="s">
        <v>2376</v>
      </c>
      <c r="B838" s="100" t="s">
        <v>2377</v>
      </c>
      <c r="C838" s="98">
        <v>2</v>
      </c>
      <c r="D838" s="98">
        <f>VLOOKUP(A:A,'STOK LIST 1'!B:J,9,0)</f>
        <v>2</v>
      </c>
    </row>
    <row r="839" spans="1:4" x14ac:dyDescent="0.25">
      <c r="A839" s="99" t="s">
        <v>1267</v>
      </c>
      <c r="B839" s="100" t="s">
        <v>1268</v>
      </c>
      <c r="C839" s="98">
        <v>2</v>
      </c>
      <c r="D839" s="98">
        <f>VLOOKUP(A:A,'STOK LIST 1'!B:J,9,0)</f>
        <v>2</v>
      </c>
    </row>
    <row r="840" spans="1:4" x14ac:dyDescent="0.25">
      <c r="A840" s="99" t="s">
        <v>1336</v>
      </c>
      <c r="B840" s="100" t="s">
        <v>1337</v>
      </c>
      <c r="C840" s="98">
        <v>2</v>
      </c>
      <c r="D840" s="98">
        <f>VLOOKUP(A:A,'STOK LIST 1'!B:J,9,0)</f>
        <v>2</v>
      </c>
    </row>
    <row r="841" spans="1:4" x14ac:dyDescent="0.25">
      <c r="A841" s="99" t="s">
        <v>756</v>
      </c>
      <c r="B841" s="100" t="s">
        <v>2535</v>
      </c>
      <c r="C841" s="98">
        <v>2</v>
      </c>
      <c r="D841" s="98">
        <f>VLOOKUP(A:A,'STOK LIST 1'!B:J,9,0)</f>
        <v>2</v>
      </c>
    </row>
    <row r="842" spans="1:4" x14ac:dyDescent="0.25">
      <c r="A842" s="99" t="s">
        <v>81</v>
      </c>
      <c r="B842" s="100" t="s">
        <v>528</v>
      </c>
      <c r="C842" s="98">
        <v>2</v>
      </c>
      <c r="D842" s="98">
        <f>VLOOKUP(A:A,'STOK LIST 1'!B:J,9,0)</f>
        <v>2</v>
      </c>
    </row>
    <row r="843" spans="1:4" x14ac:dyDescent="0.25">
      <c r="A843" s="99" t="s">
        <v>216</v>
      </c>
      <c r="B843" s="100" t="s">
        <v>475</v>
      </c>
      <c r="C843" s="98">
        <v>2</v>
      </c>
      <c r="D843" s="98">
        <f>VLOOKUP(A:A,'STOK LIST 1'!B:J,9,0)</f>
        <v>2</v>
      </c>
    </row>
    <row r="844" spans="1:4" x14ac:dyDescent="0.25">
      <c r="A844" s="99" t="s">
        <v>883</v>
      </c>
      <c r="B844" s="100" t="s">
        <v>884</v>
      </c>
      <c r="C844" s="98">
        <v>2</v>
      </c>
      <c r="D844" s="98" t="e">
        <f>VLOOKUP(A:A,'STOK LIST 1'!B:J,9,0)</f>
        <v>#N/A</v>
      </c>
    </row>
    <row r="845" spans="1:4" x14ac:dyDescent="0.25">
      <c r="A845" s="99" t="s">
        <v>1376</v>
      </c>
      <c r="B845" s="100" t="s">
        <v>1377</v>
      </c>
      <c r="C845" s="98">
        <v>2</v>
      </c>
      <c r="D845" s="98">
        <f>VLOOKUP(A:A,'STOK LIST 1'!B:J,9,0)</f>
        <v>2</v>
      </c>
    </row>
    <row r="846" spans="1:4" x14ac:dyDescent="0.25">
      <c r="A846" s="99" t="s">
        <v>78</v>
      </c>
      <c r="B846" s="100" t="s">
        <v>654</v>
      </c>
      <c r="C846" s="98">
        <v>2</v>
      </c>
      <c r="D846" s="98">
        <f>VLOOKUP(A:A,'STOK LIST 1'!B:J,9,0)</f>
        <v>2</v>
      </c>
    </row>
    <row r="847" spans="1:4" x14ac:dyDescent="0.25">
      <c r="A847" s="99" t="s">
        <v>919</v>
      </c>
      <c r="B847" s="100" t="s">
        <v>1040</v>
      </c>
      <c r="C847" s="98">
        <v>2</v>
      </c>
      <c r="D847" s="98">
        <f>VLOOKUP(A:A,'STOK LIST 1'!B:J,9,0)</f>
        <v>2</v>
      </c>
    </row>
    <row r="848" spans="1:4" x14ac:dyDescent="0.25">
      <c r="A848" s="99" t="s">
        <v>824</v>
      </c>
      <c r="B848" s="100" t="s">
        <v>825</v>
      </c>
      <c r="C848" s="98">
        <v>2</v>
      </c>
      <c r="D848" s="98">
        <f>VLOOKUP(A:A,'STOK LIST 1'!B:J,9,0)</f>
        <v>2</v>
      </c>
    </row>
    <row r="849" spans="1:4" x14ac:dyDescent="0.25">
      <c r="A849" s="99" t="s">
        <v>599</v>
      </c>
      <c r="B849" s="100" t="s">
        <v>1674</v>
      </c>
      <c r="C849" s="98">
        <v>2</v>
      </c>
      <c r="D849" s="98">
        <f>VLOOKUP(A:A,'STOK LIST 1'!B:J,9,0)</f>
        <v>2</v>
      </c>
    </row>
    <row r="850" spans="1:4" x14ac:dyDescent="0.25">
      <c r="A850" s="99" t="s">
        <v>928</v>
      </c>
      <c r="B850" s="100" t="s">
        <v>2109</v>
      </c>
      <c r="C850" s="98">
        <v>2</v>
      </c>
      <c r="D850" s="98">
        <f>VLOOKUP(A:A,'STOK LIST 1'!B:J,9,0)</f>
        <v>2</v>
      </c>
    </row>
    <row r="851" spans="1:4" x14ac:dyDescent="0.25">
      <c r="A851" s="99" t="s">
        <v>1635</v>
      </c>
      <c r="B851" s="100" t="s">
        <v>1904</v>
      </c>
      <c r="C851" s="98">
        <v>2</v>
      </c>
      <c r="D851" s="98">
        <f>VLOOKUP(A:A,'STOK LIST 1'!B:J,9,0)</f>
        <v>2</v>
      </c>
    </row>
    <row r="852" spans="1:4" x14ac:dyDescent="0.25">
      <c r="A852" s="99" t="s">
        <v>504</v>
      </c>
      <c r="B852" s="100" t="s">
        <v>505</v>
      </c>
      <c r="C852" s="98">
        <v>2</v>
      </c>
      <c r="D852" s="98">
        <f>VLOOKUP(A:A,'STOK LIST 1'!B:J,9,0)</f>
        <v>2</v>
      </c>
    </row>
    <row r="853" spans="1:4" x14ac:dyDescent="0.25">
      <c r="A853" s="99" t="s">
        <v>3471</v>
      </c>
      <c r="B853" s="99" t="s">
        <v>3472</v>
      </c>
      <c r="C853" s="98">
        <v>1</v>
      </c>
      <c r="D853" s="98">
        <f>VLOOKUP(A:A,'STOK LIST 1'!B:J,9,0)</f>
        <v>1</v>
      </c>
    </row>
    <row r="854" spans="1:4" x14ac:dyDescent="0.25">
      <c r="A854" s="99" t="s">
        <v>3154</v>
      </c>
      <c r="B854" s="99" t="s">
        <v>3155</v>
      </c>
      <c r="C854" s="98">
        <v>1</v>
      </c>
      <c r="D854" s="98">
        <f>VLOOKUP(A:A,'STOK LIST 1'!B:J,9,0)</f>
        <v>1</v>
      </c>
    </row>
    <row r="855" spans="1:4" x14ac:dyDescent="0.25">
      <c r="A855" s="99" t="s">
        <v>3197</v>
      </c>
      <c r="B855" s="99" t="s">
        <v>3442</v>
      </c>
      <c r="C855" s="98">
        <v>1</v>
      </c>
      <c r="D855" s="98">
        <f>VLOOKUP(A:A,'STOK LIST 1'!B:J,9,0)</f>
        <v>1</v>
      </c>
    </row>
    <row r="856" spans="1:4" x14ac:dyDescent="0.25">
      <c r="A856" s="99" t="s">
        <v>3221</v>
      </c>
      <c r="B856" s="99" t="s">
        <v>3501</v>
      </c>
      <c r="C856" s="98">
        <v>1</v>
      </c>
      <c r="D856" s="98">
        <f>VLOOKUP(A:A,'STOK LIST 1'!B:J,9,0)</f>
        <v>1</v>
      </c>
    </row>
    <row r="857" spans="1:4" x14ac:dyDescent="0.25">
      <c r="A857" s="99" t="s">
        <v>3640</v>
      </c>
      <c r="B857" s="99" t="s">
        <v>3641</v>
      </c>
      <c r="C857" s="98">
        <v>1</v>
      </c>
      <c r="D857" s="98">
        <f>VLOOKUP(A:A,'STOK LIST 1'!B:J,9,0)</f>
        <v>1</v>
      </c>
    </row>
    <row r="858" spans="1:4" x14ac:dyDescent="0.25">
      <c r="A858" s="99" t="s">
        <v>3706</v>
      </c>
      <c r="B858" s="99" t="s">
        <v>3707</v>
      </c>
      <c r="C858" s="98">
        <v>1</v>
      </c>
      <c r="D858" s="98" t="e">
        <f>VLOOKUP(A:A,'STOK LIST 1'!B:J,9,0)</f>
        <v>#N/A</v>
      </c>
    </row>
    <row r="859" spans="1:4" x14ac:dyDescent="0.25">
      <c r="A859" s="99" t="s">
        <v>3645</v>
      </c>
      <c r="B859" s="99" t="s">
        <v>3646</v>
      </c>
      <c r="C859" s="98">
        <v>1</v>
      </c>
      <c r="D859" s="98">
        <f>VLOOKUP(A:A,'STOK LIST 1'!B:J,9,0)</f>
        <v>1</v>
      </c>
    </row>
    <row r="860" spans="1:4" x14ac:dyDescent="0.25">
      <c r="A860" s="99" t="s">
        <v>3650</v>
      </c>
      <c r="B860" s="99" t="s">
        <v>3651</v>
      </c>
      <c r="C860" s="98">
        <v>1</v>
      </c>
      <c r="D860" s="98">
        <f>VLOOKUP(A:A,'STOK LIST 1'!B:J,9,0)</f>
        <v>1</v>
      </c>
    </row>
    <row r="861" spans="1:4" x14ac:dyDescent="0.25">
      <c r="A861" s="99" t="s">
        <v>3036</v>
      </c>
      <c r="B861" s="99" t="s">
        <v>3037</v>
      </c>
      <c r="C861" s="98">
        <v>1</v>
      </c>
      <c r="D861" s="98">
        <f>VLOOKUP(A:A,'STOK LIST 1'!B:J,9,0)</f>
        <v>1</v>
      </c>
    </row>
    <row r="862" spans="1:4" x14ac:dyDescent="0.25">
      <c r="A862" s="99" t="s">
        <v>2666</v>
      </c>
      <c r="B862" s="99" t="s">
        <v>2667</v>
      </c>
      <c r="C862" s="98">
        <v>1</v>
      </c>
      <c r="D862" s="98">
        <f>VLOOKUP(A:A,'STOK LIST 1'!B:J,9,0)</f>
        <v>1</v>
      </c>
    </row>
    <row r="863" spans="1:4" x14ac:dyDescent="0.25">
      <c r="A863" s="99" t="s">
        <v>3206</v>
      </c>
      <c r="B863" s="99" t="s">
        <v>3686</v>
      </c>
      <c r="C863" s="98">
        <v>1</v>
      </c>
      <c r="D863" s="98">
        <f>VLOOKUP(A:A,'STOK LIST 1'!B:J,9,0)</f>
        <v>1</v>
      </c>
    </row>
    <row r="864" spans="1:4" x14ac:dyDescent="0.25">
      <c r="A864" s="99" t="s">
        <v>2839</v>
      </c>
      <c r="B864" s="99" t="s">
        <v>2840</v>
      </c>
      <c r="C864" s="98">
        <v>1</v>
      </c>
      <c r="D864" s="98">
        <f>VLOOKUP(A:A,'STOK LIST 1'!B:J,9,0)</f>
        <v>1</v>
      </c>
    </row>
    <row r="865" spans="1:4" x14ac:dyDescent="0.25">
      <c r="A865" s="99" t="s">
        <v>2570</v>
      </c>
      <c r="B865" s="99" t="s">
        <v>2571</v>
      </c>
      <c r="C865" s="98">
        <v>1</v>
      </c>
      <c r="D865" s="98">
        <f>VLOOKUP(A:A,'STOK LIST 1'!B:J,9,0)</f>
        <v>1</v>
      </c>
    </row>
    <row r="866" spans="1:4" x14ac:dyDescent="0.25">
      <c r="A866" s="99" t="s">
        <v>1529</v>
      </c>
      <c r="B866" s="100" t="s">
        <v>1530</v>
      </c>
      <c r="C866" s="98">
        <v>1</v>
      </c>
      <c r="D866" s="98">
        <f>VLOOKUP(A:A,'STOK LIST 1'!B:J,9,0)</f>
        <v>1</v>
      </c>
    </row>
    <row r="867" spans="1:4" x14ac:dyDescent="0.25">
      <c r="A867" s="99" t="s">
        <v>2217</v>
      </c>
      <c r="B867" s="100" t="s">
        <v>2218</v>
      </c>
      <c r="C867" s="98">
        <v>1</v>
      </c>
      <c r="D867" s="98">
        <f>VLOOKUP(A:A,'STOK LIST 1'!B:J,9,0)</f>
        <v>1</v>
      </c>
    </row>
    <row r="868" spans="1:4" x14ac:dyDescent="0.25">
      <c r="A868" s="99" t="s">
        <v>1759</v>
      </c>
      <c r="B868" s="100" t="s">
        <v>1760</v>
      </c>
      <c r="C868" s="98">
        <v>1</v>
      </c>
      <c r="D868" s="98">
        <f>VLOOKUP(A:A,'STOK LIST 1'!B:J,9,0)</f>
        <v>1</v>
      </c>
    </row>
    <row r="869" spans="1:4" x14ac:dyDescent="0.25">
      <c r="A869" s="99" t="s">
        <v>2107</v>
      </c>
      <c r="B869" s="100" t="s">
        <v>3647</v>
      </c>
      <c r="C869" s="98">
        <v>1</v>
      </c>
      <c r="D869" s="98">
        <f>VLOOKUP(A:A,'STOK LIST 1'!B:J,9,0)</f>
        <v>1</v>
      </c>
    </row>
    <row r="870" spans="1:4" x14ac:dyDescent="0.25">
      <c r="A870" s="99" t="s">
        <v>2384</v>
      </c>
      <c r="B870" s="100" t="s">
        <v>2385</v>
      </c>
      <c r="C870" s="98">
        <v>1</v>
      </c>
      <c r="D870" s="98" t="e">
        <f>VLOOKUP(A:A,'STOK LIST 1'!B:J,9,0)</f>
        <v>#N/A</v>
      </c>
    </row>
    <row r="871" spans="1:4" x14ac:dyDescent="0.25">
      <c r="A871" s="99" t="s">
        <v>264</v>
      </c>
      <c r="B871" s="100" t="s">
        <v>726</v>
      </c>
      <c r="C871" s="98">
        <v>1</v>
      </c>
      <c r="D871" s="98">
        <f>VLOOKUP(A:A,'STOK LIST 1'!B:J,9,0)</f>
        <v>1</v>
      </c>
    </row>
    <row r="872" spans="1:4" x14ac:dyDescent="0.25">
      <c r="A872" s="99" t="s">
        <v>2270</v>
      </c>
      <c r="B872" s="100" t="s">
        <v>2271</v>
      </c>
      <c r="C872" s="98">
        <v>1</v>
      </c>
      <c r="D872" s="98">
        <f>VLOOKUP(A:A,'STOK LIST 1'!B:J,9,0)</f>
        <v>1</v>
      </c>
    </row>
    <row r="873" spans="1:4" x14ac:dyDescent="0.25">
      <c r="A873" s="99" t="s">
        <v>2260</v>
      </c>
      <c r="B873" s="100" t="s">
        <v>3684</v>
      </c>
      <c r="C873" s="98">
        <v>1</v>
      </c>
      <c r="D873" s="98">
        <f>VLOOKUP(A:A,'STOK LIST 1'!B:J,9,0)</f>
        <v>1</v>
      </c>
    </row>
    <row r="874" spans="1:4" x14ac:dyDescent="0.25">
      <c r="A874" s="99" t="s">
        <v>1806</v>
      </c>
      <c r="B874" s="100" t="s">
        <v>1807</v>
      </c>
      <c r="C874" s="98">
        <v>1</v>
      </c>
      <c r="D874" s="98">
        <f>VLOOKUP(A:A,'STOK LIST 1'!B:J,9,0)</f>
        <v>1</v>
      </c>
    </row>
    <row r="875" spans="1:4" x14ac:dyDescent="0.25">
      <c r="A875" s="99" t="s">
        <v>1858</v>
      </c>
      <c r="B875" s="100" t="s">
        <v>1859</v>
      </c>
      <c r="C875" s="98">
        <v>1</v>
      </c>
      <c r="D875" s="98">
        <f>VLOOKUP(A:A,'STOK LIST 1'!B:J,9,0)</f>
        <v>1</v>
      </c>
    </row>
    <row r="876" spans="1:4" x14ac:dyDescent="0.25">
      <c r="A876" s="99" t="s">
        <v>2471</v>
      </c>
      <c r="B876" s="99" t="s">
        <v>2472</v>
      </c>
      <c r="C876" s="98">
        <v>1</v>
      </c>
      <c r="D876" s="98">
        <f>VLOOKUP(A:A,'STOK LIST 1'!B:J,9,0)</f>
        <v>1</v>
      </c>
    </row>
    <row r="877" spans="1:4" x14ac:dyDescent="0.25">
      <c r="A877" s="99" t="s">
        <v>1953</v>
      </c>
      <c r="B877" s="100" t="s">
        <v>1954</v>
      </c>
      <c r="C877" s="98">
        <v>1</v>
      </c>
      <c r="D877" s="98">
        <f>VLOOKUP(A:A,'STOK LIST 1'!B:J,9,0)</f>
        <v>1</v>
      </c>
    </row>
    <row r="878" spans="1:4" x14ac:dyDescent="0.25">
      <c r="A878" s="99" t="s">
        <v>1761</v>
      </c>
      <c r="B878" s="100" t="s">
        <v>1762</v>
      </c>
      <c r="C878" s="98">
        <v>1</v>
      </c>
      <c r="D878" s="98">
        <f>VLOOKUP(A:A,'STOK LIST 1'!B:J,9,0)</f>
        <v>1</v>
      </c>
    </row>
    <row r="879" spans="1:4" x14ac:dyDescent="0.25">
      <c r="A879" s="99" t="s">
        <v>2324</v>
      </c>
      <c r="B879" s="100" t="s">
        <v>2325</v>
      </c>
      <c r="C879" s="98">
        <v>1</v>
      </c>
      <c r="D879" s="98">
        <f>VLOOKUP(A:A,'STOK LIST 1'!B:J,9,0)</f>
        <v>1</v>
      </c>
    </row>
    <row r="880" spans="1:4" x14ac:dyDescent="0.25">
      <c r="A880" s="99" t="s">
        <v>1531</v>
      </c>
      <c r="B880" s="100" t="s">
        <v>1532</v>
      </c>
      <c r="C880" s="98">
        <v>1</v>
      </c>
      <c r="D880" s="98">
        <f>VLOOKUP(A:A,'STOK LIST 1'!B:J,9,0)</f>
        <v>1</v>
      </c>
    </row>
    <row r="881" spans="1:4" x14ac:dyDescent="0.25">
      <c r="A881" s="99" t="s">
        <v>1876</v>
      </c>
      <c r="B881" s="100" t="s">
        <v>1877</v>
      </c>
      <c r="C881" s="98">
        <v>1</v>
      </c>
      <c r="D881" s="98">
        <f>VLOOKUP(A:A,'STOK LIST 1'!B:J,9,0)</f>
        <v>1</v>
      </c>
    </row>
    <row r="882" spans="1:4" x14ac:dyDescent="0.25">
      <c r="A882" s="99" t="s">
        <v>2238</v>
      </c>
      <c r="B882" s="100" t="s">
        <v>2239</v>
      </c>
      <c r="C882" s="98">
        <v>1</v>
      </c>
      <c r="D882" s="98">
        <f>VLOOKUP(A:A,'STOK LIST 1'!B:J,9,0)</f>
        <v>1</v>
      </c>
    </row>
    <row r="883" spans="1:4" x14ac:dyDescent="0.25">
      <c r="A883" s="99" t="s">
        <v>2116</v>
      </c>
      <c r="B883" s="100" t="s">
        <v>2117</v>
      </c>
      <c r="C883" s="98">
        <v>1</v>
      </c>
      <c r="D883" s="98">
        <f>VLOOKUP(A:A,'STOK LIST 1'!B:J,9,0)</f>
        <v>1</v>
      </c>
    </row>
    <row r="884" spans="1:4" x14ac:dyDescent="0.25">
      <c r="A884" s="99" t="s">
        <v>96</v>
      </c>
      <c r="B884" s="100" t="s">
        <v>544</v>
      </c>
      <c r="C884" s="98">
        <v>1</v>
      </c>
      <c r="D884" s="98">
        <f>VLOOKUP(A:A,'STOK LIST 1'!B:J,9,0)</f>
        <v>1</v>
      </c>
    </row>
    <row r="885" spans="1:4" x14ac:dyDescent="0.25">
      <c r="A885" s="99" t="s">
        <v>820</v>
      </c>
      <c r="B885" s="100" t="s">
        <v>821</v>
      </c>
      <c r="C885" s="98">
        <v>1</v>
      </c>
      <c r="D885" s="98">
        <f>VLOOKUP(A:A,'STOK LIST 1'!B:J,9,0)</f>
        <v>1</v>
      </c>
    </row>
    <row r="886" spans="1:4" x14ac:dyDescent="0.25">
      <c r="A886" s="99" t="s">
        <v>1179</v>
      </c>
      <c r="B886" s="100" t="s">
        <v>1180</v>
      </c>
      <c r="C886" s="98">
        <v>1</v>
      </c>
      <c r="D886" s="98" t="e">
        <f>VLOOKUP(A:A,'STOK LIST 1'!B:J,9,0)</f>
        <v>#N/A</v>
      </c>
    </row>
    <row r="887" spans="1:4" x14ac:dyDescent="0.25">
      <c r="A887" s="99" t="s">
        <v>1720</v>
      </c>
      <c r="B887" s="100" t="s">
        <v>3812</v>
      </c>
      <c r="C887" s="98">
        <v>1</v>
      </c>
      <c r="D887" s="98">
        <f>VLOOKUP(A:A,'STOK LIST 1'!B:J,9,0)</f>
        <v>1</v>
      </c>
    </row>
    <row r="888" spans="1:4" x14ac:dyDescent="0.25">
      <c r="A888" s="99" t="s">
        <v>1835</v>
      </c>
      <c r="B888" s="100" t="s">
        <v>2399</v>
      </c>
      <c r="C888" s="98">
        <v>1</v>
      </c>
      <c r="D888" s="98">
        <f>VLOOKUP(A:A,'STOK LIST 1'!B:J,9,0)</f>
        <v>1</v>
      </c>
    </row>
    <row r="889" spans="1:4" x14ac:dyDescent="0.25">
      <c r="A889" s="99" t="s">
        <v>1927</v>
      </c>
      <c r="B889" s="100" t="s">
        <v>1928</v>
      </c>
      <c r="C889" s="98">
        <v>1</v>
      </c>
      <c r="D889" s="98">
        <f>VLOOKUP(A:A,'STOK LIST 1'!B:J,9,0)</f>
        <v>1</v>
      </c>
    </row>
    <row r="890" spans="1:4" x14ac:dyDescent="0.25">
      <c r="A890" s="99" t="s">
        <v>2871</v>
      </c>
      <c r="B890" s="99" t="s">
        <v>2872</v>
      </c>
      <c r="C890" s="98">
        <v>1</v>
      </c>
      <c r="D890" s="98">
        <f>VLOOKUP(A:A,'STOK LIST 1'!B:J,9,0)</f>
        <v>1</v>
      </c>
    </row>
    <row r="891" spans="1:4" x14ac:dyDescent="0.25">
      <c r="A891" s="99" t="s">
        <v>2048</v>
      </c>
      <c r="B891" s="100" t="s">
        <v>2049</v>
      </c>
      <c r="C891" s="98">
        <v>1</v>
      </c>
      <c r="D891" s="98">
        <f>VLOOKUP(A:A,'STOK LIST 1'!B:J,9,0)</f>
        <v>1</v>
      </c>
    </row>
    <row r="892" spans="1:4" x14ac:dyDescent="0.25">
      <c r="A892" s="99" t="s">
        <v>2461</v>
      </c>
      <c r="B892" s="99" t="s">
        <v>2462</v>
      </c>
      <c r="C892" s="98">
        <v>1</v>
      </c>
      <c r="D892" s="98">
        <f>VLOOKUP(A:A,'STOK LIST 1'!B:J,9,0)</f>
        <v>1</v>
      </c>
    </row>
    <row r="893" spans="1:4" x14ac:dyDescent="0.25">
      <c r="A893" s="99" t="s">
        <v>911</v>
      </c>
      <c r="B893" s="100" t="s">
        <v>912</v>
      </c>
      <c r="C893" s="98">
        <v>1</v>
      </c>
      <c r="D893" s="98" t="e">
        <f>VLOOKUP(A:A,'STOK LIST 1'!B:J,9,0)</f>
        <v>#N/A</v>
      </c>
    </row>
    <row r="894" spans="1:4" x14ac:dyDescent="0.25">
      <c r="A894" s="99" t="s">
        <v>1814</v>
      </c>
      <c r="B894" s="100" t="s">
        <v>1815</v>
      </c>
      <c r="C894" s="98">
        <v>1</v>
      </c>
      <c r="D894" s="98">
        <f>VLOOKUP(A:A,'STOK LIST 1'!B:J,9,0)</f>
        <v>1</v>
      </c>
    </row>
    <row r="895" spans="1:4" x14ac:dyDescent="0.25">
      <c r="A895" s="99" t="s">
        <v>1177</v>
      </c>
      <c r="B895" s="100" t="s">
        <v>1178</v>
      </c>
      <c r="C895" s="98">
        <v>1</v>
      </c>
      <c r="D895" s="98" t="e">
        <f>VLOOKUP(A:A,'STOK LIST 1'!B:J,9,0)</f>
        <v>#N/A</v>
      </c>
    </row>
    <row r="896" spans="1:4" x14ac:dyDescent="0.25">
      <c r="A896" s="99" t="s">
        <v>1921</v>
      </c>
      <c r="B896" s="100" t="s">
        <v>1922</v>
      </c>
      <c r="C896" s="98">
        <v>1</v>
      </c>
      <c r="D896" s="98">
        <f>VLOOKUP(A:A,'STOK LIST 1'!B:J,9,0)</f>
        <v>1</v>
      </c>
    </row>
    <row r="897" spans="1:4" x14ac:dyDescent="0.25">
      <c r="A897" s="99" t="s">
        <v>2111</v>
      </c>
      <c r="B897" s="100" t="s">
        <v>2112</v>
      </c>
      <c r="C897" s="98">
        <v>1</v>
      </c>
      <c r="D897" s="98">
        <f>VLOOKUP(A:A,'STOK LIST 1'!B:J,9,0)</f>
        <v>1</v>
      </c>
    </row>
    <row r="898" spans="1:4" x14ac:dyDescent="0.25">
      <c r="A898" s="99" t="s">
        <v>1358</v>
      </c>
      <c r="B898" s="100" t="s">
        <v>1359</v>
      </c>
      <c r="C898" s="98">
        <v>1</v>
      </c>
      <c r="D898" s="98">
        <f>VLOOKUP(A:A,'STOK LIST 1'!B:J,9,0)</f>
        <v>1</v>
      </c>
    </row>
    <row r="899" spans="1:4" x14ac:dyDescent="0.25">
      <c r="A899" s="99" t="s">
        <v>1136</v>
      </c>
      <c r="B899" s="100" t="s">
        <v>1137</v>
      </c>
      <c r="C899" s="98">
        <v>1</v>
      </c>
      <c r="D899" s="98" t="e">
        <f>VLOOKUP(A:A,'STOK LIST 1'!B:J,9,0)</f>
        <v>#N/A</v>
      </c>
    </row>
    <row r="900" spans="1:4" x14ac:dyDescent="0.25">
      <c r="A900" s="99" t="s">
        <v>371</v>
      </c>
      <c r="B900" s="99" t="s">
        <v>2880</v>
      </c>
      <c r="C900" s="98">
        <v>1</v>
      </c>
      <c r="D900" s="98">
        <f>VLOOKUP(A:A,'STOK LIST 1'!B:J,9,0)</f>
        <v>1</v>
      </c>
    </row>
    <row r="901" spans="1:4" x14ac:dyDescent="0.25">
      <c r="A901" s="99" t="s">
        <v>417</v>
      </c>
      <c r="B901" s="100" t="s">
        <v>501</v>
      </c>
      <c r="C901" s="98">
        <v>1</v>
      </c>
      <c r="D901" s="98">
        <f>VLOOKUP(A:A,'STOK LIST 1'!B:J,9,0)</f>
        <v>1</v>
      </c>
    </row>
    <row r="902" spans="1:4" x14ac:dyDescent="0.25">
      <c r="A902" s="99" t="s">
        <v>248</v>
      </c>
      <c r="B902" s="100" t="s">
        <v>1176</v>
      </c>
      <c r="C902" s="98">
        <v>1</v>
      </c>
      <c r="D902" s="98">
        <f>VLOOKUP(A:A,'STOK LIST 1'!B:J,9,0)</f>
        <v>1</v>
      </c>
    </row>
    <row r="903" spans="1:4" x14ac:dyDescent="0.25">
      <c r="A903" s="99" t="s">
        <v>418</v>
      </c>
      <c r="B903" s="100" t="s">
        <v>509</v>
      </c>
      <c r="C903" s="98">
        <v>1</v>
      </c>
      <c r="D903" s="98">
        <f>VLOOKUP(A:A,'STOK LIST 1'!B:J,9,0)</f>
        <v>1</v>
      </c>
    </row>
    <row r="904" spans="1:4" x14ac:dyDescent="0.25">
      <c r="A904" s="99" t="s">
        <v>397</v>
      </c>
      <c r="B904" s="100" t="s">
        <v>462</v>
      </c>
      <c r="C904" s="98">
        <v>1</v>
      </c>
      <c r="D904" s="98">
        <f>VLOOKUP(A:A,'STOK LIST 1'!B:J,9,0)</f>
        <v>1</v>
      </c>
    </row>
    <row r="905" spans="1:4" x14ac:dyDescent="0.25">
      <c r="A905" s="99" t="s">
        <v>521</v>
      </c>
      <c r="B905" s="100" t="s">
        <v>522</v>
      </c>
      <c r="C905" s="98">
        <v>1</v>
      </c>
      <c r="D905" s="98">
        <f>VLOOKUP(A:A,'STOK LIST 1'!B:J,9,0)</f>
        <v>1</v>
      </c>
    </row>
    <row r="906" spans="1:4" x14ac:dyDescent="0.25">
      <c r="A906" s="99" t="s">
        <v>717</v>
      </c>
      <c r="B906" s="100" t="s">
        <v>718</v>
      </c>
      <c r="C906" s="98">
        <v>1</v>
      </c>
      <c r="D906" s="98" t="e">
        <f>VLOOKUP(A:A,'STOK LIST 1'!B:J,9,0)</f>
        <v>#N/A</v>
      </c>
    </row>
    <row r="907" spans="1:4" x14ac:dyDescent="0.25">
      <c r="A907" s="99" t="s">
        <v>1431</v>
      </c>
      <c r="B907" s="100" t="s">
        <v>1432</v>
      </c>
      <c r="C907" s="98">
        <v>1</v>
      </c>
      <c r="D907" s="98">
        <f>VLOOKUP(A:A,'STOK LIST 1'!B:J,9,0)</f>
        <v>1</v>
      </c>
    </row>
    <row r="908" spans="1:4" x14ac:dyDescent="0.25">
      <c r="A908" s="99" t="s">
        <v>926</v>
      </c>
      <c r="B908" s="100" t="s">
        <v>927</v>
      </c>
      <c r="C908" s="98">
        <v>1</v>
      </c>
      <c r="D908" s="98" t="e">
        <f>VLOOKUP(A:A,'STOK LIST 1'!B:J,9,0)</f>
        <v>#N/A</v>
      </c>
    </row>
    <row r="909" spans="1:4" x14ac:dyDescent="0.25">
      <c r="A909" s="99" t="s">
        <v>694</v>
      </c>
      <c r="B909" s="100" t="s">
        <v>3837</v>
      </c>
      <c r="C909" s="98">
        <v>1</v>
      </c>
      <c r="D909" s="98">
        <f>VLOOKUP(A:A,'STOK LIST 1'!B:J,9,0)</f>
        <v>1</v>
      </c>
    </row>
    <row r="910" spans="1:4" x14ac:dyDescent="0.25">
      <c r="A910" s="99" t="s">
        <v>1320</v>
      </c>
      <c r="B910" s="100" t="s">
        <v>1321</v>
      </c>
      <c r="C910" s="98">
        <v>1</v>
      </c>
      <c r="D910" s="98">
        <f>VLOOKUP(A:A,'STOK LIST 1'!B:J,9,0)</f>
        <v>1</v>
      </c>
    </row>
    <row r="911" spans="1:4" x14ac:dyDescent="0.25">
      <c r="A911" s="99" t="s">
        <v>662</v>
      </c>
      <c r="B911" s="100" t="s">
        <v>663</v>
      </c>
      <c r="C911" s="98">
        <v>1</v>
      </c>
      <c r="D911" s="98" t="e">
        <f>VLOOKUP(A:A,'STOK LIST 1'!B:J,9,0)</f>
        <v>#N/A</v>
      </c>
    </row>
    <row r="912" spans="1:4" x14ac:dyDescent="0.25">
      <c r="A912" s="99" t="s">
        <v>1548</v>
      </c>
      <c r="B912" s="100" t="s">
        <v>1549</v>
      </c>
      <c r="C912" s="98">
        <v>1</v>
      </c>
      <c r="D912" s="98" t="e">
        <f>VLOOKUP(A:A,'STOK LIST 1'!B:J,9,0)</f>
        <v>#N/A</v>
      </c>
    </row>
    <row r="913" spans="1:4" x14ac:dyDescent="0.25">
      <c r="A913" s="99" t="s">
        <v>1629</v>
      </c>
      <c r="B913" s="100" t="s">
        <v>1630</v>
      </c>
      <c r="C913" s="98">
        <v>1</v>
      </c>
      <c r="D913" s="98">
        <f>VLOOKUP(A:A,'STOK LIST 1'!B:J,9,0)</f>
        <v>1</v>
      </c>
    </row>
    <row r="914" spans="1:4" x14ac:dyDescent="0.25">
      <c r="A914" s="99" t="s">
        <v>687</v>
      </c>
      <c r="B914" s="100" t="s">
        <v>688</v>
      </c>
      <c r="C914" s="98">
        <v>1</v>
      </c>
      <c r="D914" s="98" t="e">
        <f>VLOOKUP(A:A,'STOK LIST 1'!B:J,9,0)</f>
        <v>#N/A</v>
      </c>
    </row>
    <row r="915" spans="1:4" x14ac:dyDescent="0.25">
      <c r="A915" s="99" t="s">
        <v>1631</v>
      </c>
      <c r="B915" s="100" t="s">
        <v>1632</v>
      </c>
      <c r="C915" s="98">
        <v>1</v>
      </c>
      <c r="D915" s="98">
        <f>VLOOKUP(A:A,'STOK LIST 1'!B:J,9,0)</f>
        <v>1</v>
      </c>
    </row>
    <row r="916" spans="1:4" x14ac:dyDescent="0.25">
      <c r="A916" s="99" t="s">
        <v>373</v>
      </c>
      <c r="B916" s="100" t="s">
        <v>459</v>
      </c>
      <c r="C916" s="98">
        <v>1</v>
      </c>
      <c r="D916" s="98">
        <f>VLOOKUP(A:A,'STOK LIST 1'!B:J,9,0)</f>
        <v>1</v>
      </c>
    </row>
    <row r="917" spans="1:4" x14ac:dyDescent="0.25">
      <c r="A917" s="99" t="s">
        <v>1008</v>
      </c>
      <c r="B917" s="100" t="s">
        <v>1009</v>
      </c>
      <c r="C917" s="98">
        <v>1</v>
      </c>
      <c r="D917" s="98">
        <f>VLOOKUP(A:A,'STOK LIST 1'!B:J,9,0)</f>
        <v>1</v>
      </c>
    </row>
    <row r="918" spans="1:4" x14ac:dyDescent="0.25">
      <c r="A918" s="99" t="s">
        <v>399</v>
      </c>
      <c r="B918" s="100" t="s">
        <v>542</v>
      </c>
      <c r="C918" s="98">
        <v>1</v>
      </c>
      <c r="D918" s="98">
        <f>VLOOKUP(A:A,'STOK LIST 1'!B:J,9,0)</f>
        <v>1</v>
      </c>
    </row>
    <row r="919" spans="1:4" x14ac:dyDescent="0.25">
      <c r="A919" s="99" t="s">
        <v>1010</v>
      </c>
      <c r="B919" s="100" t="s">
        <v>1011</v>
      </c>
      <c r="C919" s="98">
        <v>1</v>
      </c>
      <c r="D919" s="98">
        <f>VLOOKUP(A:A,'STOK LIST 1'!B:J,9,0)</f>
        <v>1</v>
      </c>
    </row>
    <row r="920" spans="1:4" x14ac:dyDescent="0.25">
      <c r="A920" s="99" t="s">
        <v>907</v>
      </c>
      <c r="B920" s="100" t="s">
        <v>908</v>
      </c>
      <c r="C920" s="98">
        <v>1</v>
      </c>
      <c r="D920" s="98" t="e">
        <f>VLOOKUP(A:A,'STOK LIST 1'!B:J,9,0)</f>
        <v>#N/A</v>
      </c>
    </row>
    <row r="921" spans="1:4" x14ac:dyDescent="0.25">
      <c r="A921" s="99" t="s">
        <v>400</v>
      </c>
      <c r="B921" s="100" t="s">
        <v>515</v>
      </c>
      <c r="C921" s="98">
        <v>1</v>
      </c>
      <c r="D921" s="98">
        <f>VLOOKUP(A:A,'STOK LIST 1'!B:J,9,0)</f>
        <v>1</v>
      </c>
    </row>
    <row r="922" spans="1:4" x14ac:dyDescent="0.25">
      <c r="A922" s="99" t="s">
        <v>47</v>
      </c>
      <c r="B922" s="100" t="s">
        <v>2069</v>
      </c>
      <c r="C922" s="98">
        <v>1</v>
      </c>
      <c r="D922" s="98">
        <f>VLOOKUP(A:A,'STOK LIST 1'!B:J,9,0)</f>
        <v>1</v>
      </c>
    </row>
    <row r="923" spans="1:4" x14ac:dyDescent="0.25">
      <c r="A923" s="99" t="s">
        <v>991</v>
      </c>
      <c r="B923" s="100" t="s">
        <v>992</v>
      </c>
      <c r="C923" s="98">
        <v>1</v>
      </c>
      <c r="D923" s="98">
        <f>VLOOKUP(A:A,'STOK LIST 1'!B:J,9,0)</f>
        <v>1</v>
      </c>
    </row>
    <row r="924" spans="1:4" x14ac:dyDescent="0.25">
      <c r="A924" s="99" t="s">
        <v>1275</v>
      </c>
      <c r="B924" s="100" t="s">
        <v>1681</v>
      </c>
      <c r="C924" s="98">
        <v>1</v>
      </c>
      <c r="D924" s="98">
        <f>VLOOKUP(A:A,'STOK LIST 1'!B:J,9,0)</f>
        <v>1</v>
      </c>
    </row>
    <row r="925" spans="1:4" x14ac:dyDescent="0.25">
      <c r="A925" s="99" t="s">
        <v>1012</v>
      </c>
      <c r="B925" s="100" t="s">
        <v>1013</v>
      </c>
      <c r="C925" s="98">
        <v>1</v>
      </c>
      <c r="D925" s="98" t="e">
        <f>VLOOKUP(A:A,'STOK LIST 1'!B:J,9,0)</f>
        <v>#N/A</v>
      </c>
    </row>
    <row r="926" spans="1:4" x14ac:dyDescent="0.25">
      <c r="A926" s="99" t="s">
        <v>1352</v>
      </c>
      <c r="B926" s="100" t="s">
        <v>1353</v>
      </c>
      <c r="C926" s="98">
        <v>1</v>
      </c>
      <c r="D926" s="98">
        <f>VLOOKUP(A:A,'STOK LIST 1'!B:J,9,0)</f>
        <v>1</v>
      </c>
    </row>
    <row r="927" spans="1:4" x14ac:dyDescent="0.25">
      <c r="A927" s="99" t="s">
        <v>903</v>
      </c>
      <c r="B927" s="100" t="s">
        <v>904</v>
      </c>
      <c r="C927" s="98">
        <v>1</v>
      </c>
      <c r="D927" s="98" t="e">
        <f>VLOOKUP(A:A,'STOK LIST 1'!B:J,9,0)</f>
        <v>#N/A</v>
      </c>
    </row>
    <row r="928" spans="1:4" x14ac:dyDescent="0.25">
      <c r="A928" s="99" t="s">
        <v>362</v>
      </c>
      <c r="B928" s="100" t="s">
        <v>454</v>
      </c>
      <c r="C928" s="98">
        <v>1</v>
      </c>
      <c r="D928" s="98">
        <f>VLOOKUP(A:A,'STOK LIST 1'!B:J,9,0)</f>
        <v>1</v>
      </c>
    </row>
    <row r="929" spans="1:4" x14ac:dyDescent="0.25">
      <c r="A929" s="99" t="s">
        <v>1128</v>
      </c>
      <c r="B929" s="100" t="s">
        <v>1129</v>
      </c>
      <c r="C929" s="98">
        <v>1</v>
      </c>
      <c r="D929" s="98">
        <f>VLOOKUP(A:A,'STOK LIST 1'!B:J,9,0)</f>
        <v>1</v>
      </c>
    </row>
    <row r="930" spans="1:4" x14ac:dyDescent="0.25">
      <c r="A930" s="99" t="s">
        <v>384</v>
      </c>
      <c r="B930" s="100" t="s">
        <v>452</v>
      </c>
      <c r="C930" s="98">
        <v>1</v>
      </c>
      <c r="D930" s="98">
        <f>VLOOKUP(A:A,'STOK LIST 1'!B:J,9,0)</f>
        <v>1</v>
      </c>
    </row>
    <row r="931" spans="1:4" x14ac:dyDescent="0.25">
      <c r="A931" s="99" t="s">
        <v>117</v>
      </c>
      <c r="B931" s="100" t="s">
        <v>686</v>
      </c>
      <c r="C931" s="98">
        <v>1</v>
      </c>
      <c r="D931" s="98">
        <f>VLOOKUP(A:A,'STOK LIST 1'!B:J,9,0)</f>
        <v>1</v>
      </c>
    </row>
    <row r="932" spans="1:4" x14ac:dyDescent="0.25">
      <c r="A932" s="99" t="s">
        <v>713</v>
      </c>
      <c r="B932" s="100" t="s">
        <v>714</v>
      </c>
      <c r="C932" s="98">
        <v>1</v>
      </c>
      <c r="D932" s="98" t="e">
        <f>VLOOKUP(A:A,'STOK LIST 1'!B:J,9,0)</f>
        <v>#N/A</v>
      </c>
    </row>
    <row r="933" spans="1:4" x14ac:dyDescent="0.25">
      <c r="A933" s="99" t="s">
        <v>1164</v>
      </c>
      <c r="B933" s="100" t="s">
        <v>1165</v>
      </c>
      <c r="C933" s="98">
        <v>1</v>
      </c>
      <c r="D933" s="98" t="e">
        <f>VLOOKUP(A:A,'STOK LIST 1'!B:J,9,0)</f>
        <v>#N/A</v>
      </c>
    </row>
    <row r="934" spans="1:4" x14ac:dyDescent="0.25">
      <c r="A934" s="99" t="s">
        <v>924</v>
      </c>
      <c r="B934" s="100" t="s">
        <v>925</v>
      </c>
      <c r="C934" s="98">
        <v>1</v>
      </c>
      <c r="D934" s="98" t="e">
        <f>VLOOKUP(A:A,'STOK LIST 1'!B:J,9,0)</f>
        <v>#N/A</v>
      </c>
    </row>
    <row r="935" spans="1:4" x14ac:dyDescent="0.25">
      <c r="A935" s="99" t="s">
        <v>1006</v>
      </c>
      <c r="B935" s="100" t="s">
        <v>1007</v>
      </c>
      <c r="C935" s="98">
        <v>1</v>
      </c>
      <c r="D935" s="98" t="e">
        <f>VLOOKUP(A:A,'STOK LIST 1'!B:J,9,0)</f>
        <v>#N/A</v>
      </c>
    </row>
    <row r="936" spans="1:4" x14ac:dyDescent="0.25">
      <c r="A936" s="99" t="s">
        <v>474</v>
      </c>
      <c r="B936" s="99" t="s">
        <v>3398</v>
      </c>
      <c r="C936" s="98">
        <v>1</v>
      </c>
      <c r="D936" s="98">
        <f>VLOOKUP(A:A,'STOK LIST 1'!B:J,9,0)</f>
        <v>1</v>
      </c>
    </row>
    <row r="937" spans="1:4" x14ac:dyDescent="0.25">
      <c r="A937" s="99" t="s">
        <v>1130</v>
      </c>
      <c r="B937" s="100" t="s">
        <v>1131</v>
      </c>
      <c r="C937" s="98">
        <v>1</v>
      </c>
      <c r="D937" s="98">
        <f>VLOOKUP(A:A,'STOK LIST 1'!B:J,9,0)</f>
        <v>1</v>
      </c>
    </row>
    <row r="938" spans="1:4" x14ac:dyDescent="0.25">
      <c r="A938" s="99" t="s">
        <v>1144</v>
      </c>
      <c r="B938" s="100" t="s">
        <v>1145</v>
      </c>
      <c r="C938" s="98">
        <v>1</v>
      </c>
      <c r="D938" s="98">
        <f>VLOOKUP(A:A,'STOK LIST 1'!B:J,9,0)</f>
        <v>1</v>
      </c>
    </row>
    <row r="939" spans="1:4" x14ac:dyDescent="0.25">
      <c r="A939" s="99" t="s">
        <v>1117</v>
      </c>
      <c r="B939" s="100" t="s">
        <v>1118</v>
      </c>
      <c r="C939" s="98">
        <v>1</v>
      </c>
      <c r="D939" s="98" t="e">
        <f>VLOOKUP(A:A,'STOK LIST 1'!B:J,9,0)</f>
        <v>#N/A</v>
      </c>
    </row>
    <row r="940" spans="1:4" x14ac:dyDescent="0.25">
      <c r="A940" s="99" t="s">
        <v>1467</v>
      </c>
      <c r="B940" s="100" t="s">
        <v>1468</v>
      </c>
      <c r="C940" s="98">
        <v>1</v>
      </c>
      <c r="D940" s="98">
        <f>VLOOKUP(A:A,'STOK LIST 1'!B:J,9,0)</f>
        <v>1</v>
      </c>
    </row>
    <row r="941" spans="1:4" x14ac:dyDescent="0.25">
      <c r="A941" s="99" t="s">
        <v>1045</v>
      </c>
      <c r="B941" s="99" t="s">
        <v>2370</v>
      </c>
      <c r="C941" s="98">
        <v>1</v>
      </c>
      <c r="D941" s="98">
        <f>VLOOKUP(A:A,'STOK LIST 1'!B:J,9,0)</f>
        <v>1</v>
      </c>
    </row>
    <row r="942" spans="1:4" x14ac:dyDescent="0.25">
      <c r="A942" s="99" t="s">
        <v>1696</v>
      </c>
      <c r="B942" s="100" t="s">
        <v>1697</v>
      </c>
      <c r="C942" s="98">
        <v>1</v>
      </c>
      <c r="D942" s="98" t="e">
        <f>VLOOKUP(A:A,'STOK LIST 1'!B:J,9,0)</f>
        <v>#N/A</v>
      </c>
    </row>
    <row r="943" spans="1:4" x14ac:dyDescent="0.25">
      <c r="A943" s="99" t="s">
        <v>698</v>
      </c>
      <c r="B943" s="100" t="s">
        <v>699</v>
      </c>
      <c r="C943" s="98">
        <v>1</v>
      </c>
      <c r="D943" s="98" t="e">
        <f>VLOOKUP(A:A,'STOK LIST 1'!B:J,9,0)</f>
        <v>#N/A</v>
      </c>
    </row>
    <row r="944" spans="1:4" x14ac:dyDescent="0.25">
      <c r="A944" s="99" t="s">
        <v>602</v>
      </c>
      <c r="B944" s="99" t="s">
        <v>3151</v>
      </c>
      <c r="C944" s="98">
        <v>1</v>
      </c>
      <c r="D944" s="98">
        <f>VLOOKUP(A:A,'STOK LIST 1'!B:J,9,0)</f>
        <v>1</v>
      </c>
    </row>
    <row r="945" spans="1:4" x14ac:dyDescent="0.25">
      <c r="A945" s="99" t="s">
        <v>168</v>
      </c>
      <c r="B945" s="100" t="s">
        <v>581</v>
      </c>
      <c r="C945" s="98">
        <v>1</v>
      </c>
      <c r="D945" s="98">
        <f>VLOOKUP(A:A,'STOK LIST 1'!B:J,9,0)</f>
        <v>1</v>
      </c>
    </row>
    <row r="946" spans="1:4" x14ac:dyDescent="0.25">
      <c r="A946" s="99" t="s">
        <v>1433</v>
      </c>
      <c r="B946" s="100" t="s">
        <v>1434</v>
      </c>
      <c r="C946" s="98">
        <v>1</v>
      </c>
      <c r="D946" s="98">
        <f>VLOOKUP(A:A,'STOK LIST 1'!B:J,9,0)</f>
        <v>1</v>
      </c>
    </row>
    <row r="947" spans="1:4" x14ac:dyDescent="0.25">
      <c r="A947" s="99" t="s">
        <v>108</v>
      </c>
      <c r="B947" s="99" t="s">
        <v>3689</v>
      </c>
      <c r="C947" s="98">
        <v>1</v>
      </c>
      <c r="D947" s="98">
        <f>VLOOKUP(A:A,'STOK LIST 1'!B:J,9,0)</f>
        <v>1</v>
      </c>
    </row>
    <row r="948" spans="1:4" x14ac:dyDescent="0.25">
      <c r="A948" s="99" t="s">
        <v>577</v>
      </c>
      <c r="B948" s="100" t="s">
        <v>1610</v>
      </c>
      <c r="C948" s="98">
        <v>1</v>
      </c>
      <c r="D948" s="98">
        <f>VLOOKUP(A:A,'STOK LIST 1'!B:J,9,0)</f>
        <v>1</v>
      </c>
    </row>
    <row r="949" spans="1:4" x14ac:dyDescent="0.25">
      <c r="A949" s="99" t="s">
        <v>670</v>
      </c>
      <c r="B949" s="100" t="s">
        <v>671</v>
      </c>
      <c r="C949" s="98">
        <v>1</v>
      </c>
      <c r="D949" s="98" t="e">
        <f>VLOOKUP(A:A,'STOK LIST 1'!B:J,9,0)</f>
        <v>#N/A</v>
      </c>
    </row>
    <row r="950" spans="1:4" x14ac:dyDescent="0.25">
      <c r="A950" s="99" t="s">
        <v>1148</v>
      </c>
      <c r="B950" s="100" t="s">
        <v>1149</v>
      </c>
      <c r="C950" s="98">
        <v>1</v>
      </c>
      <c r="D950" s="98" t="e">
        <f>VLOOKUP(A:A,'STOK LIST 1'!B:J,9,0)</f>
        <v>#N/A</v>
      </c>
    </row>
    <row r="951" spans="1:4" x14ac:dyDescent="0.25">
      <c r="A951" s="99" t="s">
        <v>1142</v>
      </c>
      <c r="B951" s="100" t="s">
        <v>1143</v>
      </c>
      <c r="C951" s="98">
        <v>1</v>
      </c>
      <c r="D951" s="98" t="e">
        <f>VLOOKUP(A:A,'STOK LIST 1'!B:J,9,0)</f>
        <v>#N/A</v>
      </c>
    </row>
    <row r="952" spans="1:4" x14ac:dyDescent="0.25">
      <c r="A952" s="99" t="s">
        <v>287</v>
      </c>
      <c r="B952" s="100" t="s">
        <v>535</v>
      </c>
      <c r="C952" s="98">
        <v>1</v>
      </c>
      <c r="D952" s="98">
        <f>VLOOKUP(A:A,'STOK LIST 1'!B:J,9,0)</f>
        <v>1</v>
      </c>
    </row>
    <row r="953" spans="1:4" x14ac:dyDescent="0.25">
      <c r="A953" s="99" t="s">
        <v>922</v>
      </c>
      <c r="B953" s="100" t="s">
        <v>923</v>
      </c>
      <c r="C953" s="98">
        <v>1</v>
      </c>
      <c r="D953" s="98" t="e">
        <f>VLOOKUP(A:A,'STOK LIST 1'!B:J,9,0)</f>
        <v>#N/A</v>
      </c>
    </row>
    <row r="954" spans="1:4" x14ac:dyDescent="0.25">
      <c r="A954" s="99" t="s">
        <v>142</v>
      </c>
      <c r="B954" s="100" t="s">
        <v>1596</v>
      </c>
      <c r="C954" s="98">
        <v>1</v>
      </c>
      <c r="D954" s="98">
        <f>VLOOKUP(A:A,'STOK LIST 1'!B:J,9,0)</f>
        <v>1</v>
      </c>
    </row>
    <row r="955" spans="1:4" x14ac:dyDescent="0.25">
      <c r="A955" s="99" t="s">
        <v>1582</v>
      </c>
      <c r="B955" s="100" t="s">
        <v>1598</v>
      </c>
      <c r="C955" s="98">
        <v>1</v>
      </c>
      <c r="D955" s="98">
        <f>VLOOKUP(A:A,'STOK LIST 1'!B:J,9,0)</f>
        <v>1</v>
      </c>
    </row>
    <row r="956" spans="1:4" x14ac:dyDescent="0.25">
      <c r="A956" s="99" t="s">
        <v>1322</v>
      </c>
      <c r="B956" s="100" t="s">
        <v>1323</v>
      </c>
      <c r="C956" s="98">
        <v>1</v>
      </c>
      <c r="D956" s="98">
        <f>VLOOKUP(A:A,'STOK LIST 1'!B:J,9,0)</f>
        <v>1</v>
      </c>
    </row>
    <row r="957" spans="1:4" x14ac:dyDescent="0.25">
      <c r="A957" s="99" t="s">
        <v>1208</v>
      </c>
      <c r="B957" s="100" t="s">
        <v>1209</v>
      </c>
      <c r="C957" s="98">
        <v>1</v>
      </c>
      <c r="D957" s="98">
        <f>VLOOKUP(A:A,'STOK LIST 1'!B:J,9,0)</f>
        <v>1</v>
      </c>
    </row>
    <row r="958" spans="1:4" x14ac:dyDescent="0.25">
      <c r="A958" s="99" t="s">
        <v>1356</v>
      </c>
      <c r="B958" s="100" t="s">
        <v>1357</v>
      </c>
      <c r="C958" s="98">
        <v>1</v>
      </c>
      <c r="D958" s="98">
        <f>VLOOKUP(A:A,'STOK LIST 1'!B:J,9,0)</f>
        <v>1</v>
      </c>
    </row>
    <row r="959" spans="1:4" x14ac:dyDescent="0.25">
      <c r="A959" s="99" t="s">
        <v>1120</v>
      </c>
      <c r="B959" s="100" t="s">
        <v>1121</v>
      </c>
      <c r="C959" s="98">
        <v>1</v>
      </c>
      <c r="D959" s="98">
        <f>VLOOKUP(A:A,'STOK LIST 1'!B:J,9,0)</f>
        <v>1</v>
      </c>
    </row>
    <row r="960" spans="1:4" x14ac:dyDescent="0.25">
      <c r="A960" s="99" t="s">
        <v>658</v>
      </c>
      <c r="B960" s="100" t="s">
        <v>659</v>
      </c>
      <c r="C960" s="98">
        <v>1</v>
      </c>
      <c r="D960" s="98" t="e">
        <f>VLOOKUP(A:A,'STOK LIST 1'!B:J,9,0)</f>
        <v>#N/A</v>
      </c>
    </row>
    <row r="961" spans="1:4" x14ac:dyDescent="0.25">
      <c r="A961" s="99" t="s">
        <v>1169</v>
      </c>
      <c r="B961" s="100" t="s">
        <v>1170</v>
      </c>
      <c r="C961" s="98">
        <v>1</v>
      </c>
      <c r="D961" s="98">
        <f>VLOOKUP(A:A,'STOK LIST 1'!B:J,9,0)</f>
        <v>1</v>
      </c>
    </row>
    <row r="962" spans="1:4" x14ac:dyDescent="0.25">
      <c r="A962" s="99" t="s">
        <v>1173</v>
      </c>
      <c r="B962" s="100" t="s">
        <v>1535</v>
      </c>
      <c r="C962" s="98">
        <v>1</v>
      </c>
      <c r="D962" s="98">
        <f>VLOOKUP(A:A,'STOK LIST 1'!B:J,9,0)</f>
        <v>1</v>
      </c>
    </row>
    <row r="963" spans="1:4" x14ac:dyDescent="0.25">
      <c r="A963" s="99" t="s">
        <v>361</v>
      </c>
      <c r="B963" s="100" t="s">
        <v>465</v>
      </c>
      <c r="C963" s="98">
        <v>1</v>
      </c>
      <c r="D963" s="98">
        <f>VLOOKUP(A:A,'STOK LIST 1'!B:J,9,0)</f>
        <v>1</v>
      </c>
    </row>
    <row r="964" spans="1:4" x14ac:dyDescent="0.25">
      <c r="A964" s="99" t="s">
        <v>516</v>
      </c>
      <c r="B964" s="100" t="s">
        <v>517</v>
      </c>
      <c r="C964" s="98">
        <v>1</v>
      </c>
      <c r="D964" s="98">
        <f>VLOOKUP(A:A,'STOK LIST 1'!B:J,9,0)</f>
        <v>1</v>
      </c>
    </row>
    <row r="965" spans="1:4" x14ac:dyDescent="0.25">
      <c r="A965" s="99" t="s">
        <v>891</v>
      </c>
      <c r="B965" s="100" t="s">
        <v>892</v>
      </c>
      <c r="C965" s="98">
        <v>1</v>
      </c>
      <c r="D965" s="98" t="e">
        <f>VLOOKUP(A:A,'STOK LIST 1'!B:J,9,0)</f>
        <v>#N/A</v>
      </c>
    </row>
    <row r="966" spans="1:4" x14ac:dyDescent="0.25">
      <c r="A966" s="99" t="s">
        <v>826</v>
      </c>
      <c r="B966" s="100" t="s">
        <v>827</v>
      </c>
      <c r="C966" s="98">
        <v>1</v>
      </c>
      <c r="D966" s="98">
        <f>VLOOKUP(A:A,'STOK LIST 1'!B:J,9,0)</f>
        <v>1</v>
      </c>
    </row>
    <row r="967" spans="1:4" x14ac:dyDescent="0.25">
      <c r="A967" s="99" t="s">
        <v>1199</v>
      </c>
      <c r="B967" s="100" t="s">
        <v>1200</v>
      </c>
      <c r="C967" s="98">
        <v>1</v>
      </c>
      <c r="D967" s="98">
        <f>VLOOKUP(A:A,'STOK LIST 1'!B:J,9,0)</f>
        <v>1</v>
      </c>
    </row>
    <row r="968" spans="1:4" x14ac:dyDescent="0.25">
      <c r="A968" s="99" t="s">
        <v>1107</v>
      </c>
      <c r="B968" s="100" t="s">
        <v>1108</v>
      </c>
      <c r="C968" s="98">
        <v>1</v>
      </c>
      <c r="D968" s="98" t="e">
        <f>VLOOKUP(A:A,'STOK LIST 1'!B:J,9,0)</f>
        <v>#N/A</v>
      </c>
    </row>
    <row r="969" spans="1:4" x14ac:dyDescent="0.25">
      <c r="A969" s="99" t="s">
        <v>351</v>
      </c>
      <c r="B969" s="100" t="s">
        <v>446</v>
      </c>
      <c r="C969" s="98">
        <v>1</v>
      </c>
      <c r="D969" s="98">
        <f>VLOOKUP(A:A,'STOK LIST 1'!B:J,9,0)</f>
        <v>1</v>
      </c>
    </row>
    <row r="970" spans="1:4" x14ac:dyDescent="0.25">
      <c r="A970" s="99" t="s">
        <v>68</v>
      </c>
      <c r="B970" s="100" t="s">
        <v>1929</v>
      </c>
      <c r="C970" s="98">
        <v>1</v>
      </c>
      <c r="D970" s="98">
        <f>VLOOKUP(A:A,'STOK LIST 1'!B:J,9,0)</f>
        <v>1</v>
      </c>
    </row>
    <row r="971" spans="1:4" x14ac:dyDescent="0.25">
      <c r="A971" s="99" t="s">
        <v>389</v>
      </c>
      <c r="B971" s="100" t="s">
        <v>511</v>
      </c>
      <c r="C971" s="98">
        <v>1</v>
      </c>
      <c r="D971" s="98">
        <f>VLOOKUP(A:A,'STOK LIST 1'!B:J,9,0)</f>
        <v>1</v>
      </c>
    </row>
    <row r="972" spans="1:4" x14ac:dyDescent="0.25">
      <c r="A972" s="99" t="s">
        <v>1627</v>
      </c>
      <c r="B972" s="100" t="s">
        <v>1930</v>
      </c>
      <c r="C972" s="98">
        <v>1</v>
      </c>
      <c r="D972" s="98">
        <f>VLOOKUP(A:A,'STOK LIST 1'!B:J,9,0)</f>
        <v>1</v>
      </c>
    </row>
    <row r="973" spans="1:4" x14ac:dyDescent="0.25">
      <c r="A973" s="99" t="s">
        <v>635</v>
      </c>
      <c r="B973" s="100" t="s">
        <v>636</v>
      </c>
      <c r="C973" s="98">
        <v>1</v>
      </c>
      <c r="D973" s="98" t="e">
        <f>VLOOKUP(A:A,'STOK LIST 1'!B:J,9,0)</f>
        <v>#N/A</v>
      </c>
    </row>
    <row r="974" spans="1:4" x14ac:dyDescent="0.25">
      <c r="A974" s="99" t="s">
        <v>386</v>
      </c>
      <c r="B974" s="100" t="s">
        <v>503</v>
      </c>
      <c r="C974" s="98">
        <v>1</v>
      </c>
      <c r="D974" s="98">
        <f>VLOOKUP(A:A,'STOK LIST 1'!B:J,9,0)</f>
        <v>1</v>
      </c>
    </row>
    <row r="975" spans="1:4" x14ac:dyDescent="0.25">
      <c r="A975" s="99" t="s">
        <v>1836</v>
      </c>
      <c r="B975" s="100" t="s">
        <v>1837</v>
      </c>
      <c r="C975" s="98">
        <v>1</v>
      </c>
      <c r="D975" s="98" t="e">
        <f>VLOOKUP(A:A,'STOK LIST 1'!B:J,9,0)</f>
        <v>#N/A</v>
      </c>
    </row>
    <row r="976" spans="1:4" x14ac:dyDescent="0.25">
      <c r="A976" s="99" t="s">
        <v>868</v>
      </c>
      <c r="B976" s="100" t="s">
        <v>869</v>
      </c>
      <c r="C976" s="98">
        <v>1</v>
      </c>
      <c r="D976" s="98" t="e">
        <f>VLOOKUP(A:A,'STOK LIST 1'!B:J,9,0)</f>
        <v>#N/A</v>
      </c>
    </row>
    <row r="977" spans="1:4" x14ac:dyDescent="0.25">
      <c r="A977" s="99" t="s">
        <v>201</v>
      </c>
      <c r="B977" s="100" t="s">
        <v>610</v>
      </c>
      <c r="C977" s="98">
        <v>1</v>
      </c>
      <c r="D977" s="98">
        <f>VLOOKUP(A:A,'STOK LIST 1'!B:J,9,0)</f>
        <v>1</v>
      </c>
    </row>
    <row r="978" spans="1:4" x14ac:dyDescent="0.25">
      <c r="A978" s="99" t="s">
        <v>1350</v>
      </c>
      <c r="B978" s="100" t="s">
        <v>1351</v>
      </c>
      <c r="C978" s="98">
        <v>1</v>
      </c>
      <c r="D978" s="98">
        <f>VLOOKUP(A:A,'STOK LIST 1'!B:J,9,0)</f>
        <v>1</v>
      </c>
    </row>
    <row r="979" spans="1:4" x14ac:dyDescent="0.25">
      <c r="A979" s="99" t="s">
        <v>1254</v>
      </c>
      <c r="B979" s="100" t="s">
        <v>3363</v>
      </c>
      <c r="C979" s="98">
        <v>1</v>
      </c>
      <c r="D979" s="98">
        <f>VLOOKUP(A:A,'STOK LIST 1'!B:J,9,0)</f>
        <v>1</v>
      </c>
    </row>
    <row r="980" spans="1:4" x14ac:dyDescent="0.25">
      <c r="A980" s="99" t="s">
        <v>915</v>
      </c>
      <c r="B980" s="100" t="s">
        <v>916</v>
      </c>
      <c r="C980" s="98">
        <v>1</v>
      </c>
      <c r="D980" s="98" t="e">
        <f>VLOOKUP(A:A,'STOK LIST 1'!B:J,9,0)</f>
        <v>#N/A</v>
      </c>
    </row>
    <row r="981" spans="1:4" x14ac:dyDescent="0.25">
      <c r="A981" s="99" t="s">
        <v>1924</v>
      </c>
      <c r="B981" s="100" t="s">
        <v>1925</v>
      </c>
      <c r="C981" s="98">
        <v>1</v>
      </c>
      <c r="D981" s="98">
        <f>VLOOKUP(A:A,'STOK LIST 1'!B:J,9,0)</f>
        <v>1</v>
      </c>
    </row>
    <row r="982" spans="1:4" x14ac:dyDescent="0.25">
      <c r="A982" s="99" t="s">
        <v>1110</v>
      </c>
      <c r="B982" s="100" t="s">
        <v>1111</v>
      </c>
      <c r="C982" s="98">
        <v>1</v>
      </c>
      <c r="D982" s="98">
        <f>VLOOKUP(A:A,'STOK LIST 1'!B:J,9,0)</f>
        <v>1</v>
      </c>
    </row>
    <row r="983" spans="1:4" x14ac:dyDescent="0.25">
      <c r="A983" s="99" t="s">
        <v>385</v>
      </c>
      <c r="B983" s="100" t="s">
        <v>1277</v>
      </c>
      <c r="C983" s="98">
        <v>1</v>
      </c>
      <c r="D983" s="98">
        <f>VLOOKUP(A:A,'STOK LIST 1'!B:J,9,0)</f>
        <v>1</v>
      </c>
    </row>
    <row r="984" spans="1:4" x14ac:dyDescent="0.25">
      <c r="A984" s="99" t="s">
        <v>438</v>
      </c>
      <c r="B984" s="100" t="s">
        <v>510</v>
      </c>
      <c r="C984" s="98">
        <v>1</v>
      </c>
      <c r="D984" s="98">
        <f>VLOOKUP(A:A,'STOK LIST 1'!B:J,9,0)</f>
        <v>1</v>
      </c>
    </row>
    <row r="985" spans="1:4" x14ac:dyDescent="0.25">
      <c r="A985" s="99" t="s">
        <v>1489</v>
      </c>
      <c r="B985" s="100" t="s">
        <v>1490</v>
      </c>
      <c r="C985" s="98">
        <v>1</v>
      </c>
      <c r="D985" s="98" t="e">
        <f>VLOOKUP(A:A,'STOK LIST 1'!B:J,9,0)</f>
        <v>#N/A</v>
      </c>
    </row>
    <row r="986" spans="1:4" x14ac:dyDescent="0.25">
      <c r="A986" s="99" t="s">
        <v>1105</v>
      </c>
      <c r="B986" s="100" t="s">
        <v>1106</v>
      </c>
      <c r="C986" s="98">
        <v>1</v>
      </c>
      <c r="D986" s="98" t="e">
        <f>VLOOKUP(A:A,'STOK LIST 1'!B:J,9,0)</f>
        <v>#N/A</v>
      </c>
    </row>
    <row r="987" spans="1:4" x14ac:dyDescent="0.25">
      <c r="A987" s="99" t="s">
        <v>645</v>
      </c>
      <c r="B987" s="100" t="s">
        <v>646</v>
      </c>
      <c r="C987" s="98">
        <v>1</v>
      </c>
      <c r="D987" s="98" t="e">
        <f>VLOOKUP(A:A,'STOK LIST 1'!B:J,9,0)</f>
        <v>#N/A</v>
      </c>
    </row>
    <row r="988" spans="1:4" x14ac:dyDescent="0.25">
      <c r="A988" s="99" t="s">
        <v>625</v>
      </c>
      <c r="B988" s="100" t="s">
        <v>626</v>
      </c>
      <c r="C988" s="98">
        <v>1</v>
      </c>
      <c r="D988" s="98" t="e">
        <f>VLOOKUP(A:A,'STOK LIST 1'!B:J,9,0)</f>
        <v>#N/A</v>
      </c>
    </row>
    <row r="989" spans="1:4" x14ac:dyDescent="0.25">
      <c r="A989" s="99" t="s">
        <v>71</v>
      </c>
      <c r="B989" s="100" t="s">
        <v>1098</v>
      </c>
      <c r="C989" s="98">
        <v>1</v>
      </c>
      <c r="D989" s="98">
        <f>VLOOKUP(A:A,'STOK LIST 1'!B:J,9,0)</f>
        <v>1</v>
      </c>
    </row>
    <row r="990" spans="1:4" x14ac:dyDescent="0.25">
      <c r="A990" s="99" t="s">
        <v>295</v>
      </c>
      <c r="B990" s="99" t="s">
        <v>2353</v>
      </c>
      <c r="C990" s="98">
        <v>1</v>
      </c>
      <c r="D990" s="98">
        <f>VLOOKUP(A:A,'STOK LIST 1'!B:J,9,0)</f>
        <v>1</v>
      </c>
    </row>
    <row r="991" spans="1:4" x14ac:dyDescent="0.25">
      <c r="A991" s="99" t="s">
        <v>1080</v>
      </c>
      <c r="B991" s="100" t="s">
        <v>1081</v>
      </c>
      <c r="C991" s="98">
        <v>1</v>
      </c>
      <c r="D991" s="98" t="e">
        <f>VLOOKUP(A:A,'STOK LIST 1'!B:J,9,0)</f>
        <v>#N/A</v>
      </c>
    </row>
    <row r="992" spans="1:4" x14ac:dyDescent="0.25">
      <c r="A992" s="99" t="s">
        <v>1037</v>
      </c>
      <c r="B992" s="100" t="s">
        <v>1038</v>
      </c>
      <c r="C992" s="98">
        <v>1</v>
      </c>
      <c r="D992" s="98">
        <f>VLOOKUP(A:A,'STOK LIST 1'!B:J,9,0)</f>
        <v>1</v>
      </c>
    </row>
    <row r="993" spans="1:4" x14ac:dyDescent="0.25">
      <c r="A993" s="99" t="s">
        <v>1732</v>
      </c>
      <c r="B993" s="100" t="s">
        <v>1733</v>
      </c>
      <c r="C993" s="98">
        <v>1</v>
      </c>
      <c r="D993" s="98">
        <f>VLOOKUP(A:A,'STOK LIST 1'!B:J,9,0)</f>
        <v>1</v>
      </c>
    </row>
    <row r="994" spans="1:4" x14ac:dyDescent="0.25">
      <c r="A994" s="99" t="s">
        <v>8</v>
      </c>
      <c r="B994" s="100" t="s">
        <v>1607</v>
      </c>
      <c r="C994" s="98">
        <v>1</v>
      </c>
      <c r="D994" s="98">
        <f>VLOOKUP(A:A,'STOK LIST 1'!B:J,9,0)</f>
        <v>1</v>
      </c>
    </row>
    <row r="995" spans="1:4" x14ac:dyDescent="0.25">
      <c r="A995" s="99" t="s">
        <v>195</v>
      </c>
      <c r="B995" s="100" t="s">
        <v>1888</v>
      </c>
      <c r="C995" s="98">
        <v>1</v>
      </c>
      <c r="D995" s="98">
        <f>VLOOKUP(A:A,'STOK LIST 1'!B:J,9,0)</f>
        <v>1</v>
      </c>
    </row>
    <row r="996" spans="1:4" x14ac:dyDescent="0.25">
      <c r="A996" s="99" t="s">
        <v>614</v>
      </c>
      <c r="B996" s="100" t="s">
        <v>3838</v>
      </c>
      <c r="C996" s="98">
        <v>1</v>
      </c>
      <c r="D996" s="98">
        <f>VLOOKUP(A:A,'STOK LIST 1'!B:J,9,0)</f>
        <v>1</v>
      </c>
    </row>
    <row r="997" spans="1:4" x14ac:dyDescent="0.25">
      <c r="A997" s="99" t="s">
        <v>609</v>
      </c>
      <c r="B997" s="100" t="s">
        <v>3355</v>
      </c>
      <c r="C997" s="98">
        <v>1</v>
      </c>
      <c r="D997" s="98">
        <f>VLOOKUP(A:A,'STOK LIST 1'!B:J,9,0)</f>
        <v>1</v>
      </c>
    </row>
    <row r="998" spans="1:4" x14ac:dyDescent="0.25">
      <c r="A998" s="99" t="s">
        <v>889</v>
      </c>
      <c r="B998" s="100" t="s">
        <v>890</v>
      </c>
      <c r="C998" s="98">
        <v>1</v>
      </c>
      <c r="D998" s="98" t="e">
        <f>VLOOKUP(A:A,'STOK LIST 1'!B:J,9,0)</f>
        <v>#N/A</v>
      </c>
    </row>
    <row r="999" spans="1:4" x14ac:dyDescent="0.25">
      <c r="A999" s="99" t="s">
        <v>1085</v>
      </c>
      <c r="B999" s="100" t="s">
        <v>1086</v>
      </c>
      <c r="C999" s="98">
        <v>1</v>
      </c>
      <c r="D999" s="98">
        <f>VLOOKUP(A:A,'STOK LIST 1'!B:J,9,0)</f>
        <v>1</v>
      </c>
    </row>
    <row r="1000" spans="1:4" x14ac:dyDescent="0.25">
      <c r="A1000" s="99" t="s">
        <v>642</v>
      </c>
      <c r="B1000" s="100" t="s">
        <v>643</v>
      </c>
      <c r="C1000" s="98">
        <v>1</v>
      </c>
      <c r="D1000" s="98" t="e">
        <f>VLOOKUP(A:A,'STOK LIST 1'!B:J,9,0)</f>
        <v>#N/A</v>
      </c>
    </row>
    <row r="1001" spans="1:4" x14ac:dyDescent="0.25">
      <c r="A1001" s="99" t="s">
        <v>1287</v>
      </c>
      <c r="B1001" s="100" t="s">
        <v>1288</v>
      </c>
      <c r="C1001" s="98">
        <v>1</v>
      </c>
      <c r="D1001" s="98">
        <f>VLOOKUP(A:A,'STOK LIST 1'!B:J,9,0)</f>
        <v>1</v>
      </c>
    </row>
    <row r="1002" spans="1:4" x14ac:dyDescent="0.25">
      <c r="A1002" s="99" t="s">
        <v>842</v>
      </c>
      <c r="B1002" s="100" t="s">
        <v>843</v>
      </c>
      <c r="C1002" s="98">
        <v>1</v>
      </c>
      <c r="D1002" s="98" t="e">
        <f>VLOOKUP(A:A,'STOK LIST 1'!B:J,9,0)</f>
        <v>#N/A</v>
      </c>
    </row>
    <row r="1003" spans="1:4" x14ac:dyDescent="0.25">
      <c r="A1003" s="99" t="s">
        <v>1375</v>
      </c>
      <c r="B1003" s="100" t="s">
        <v>1457</v>
      </c>
      <c r="C1003" s="98">
        <v>1</v>
      </c>
      <c r="D1003" s="98">
        <f>VLOOKUP(A:A,'STOK LIST 1'!B:J,9,0)</f>
        <v>1</v>
      </c>
    </row>
    <row r="1004" spans="1:4" x14ac:dyDescent="0.25">
      <c r="A1004" s="99" t="s">
        <v>1072</v>
      </c>
      <c r="B1004" s="100" t="s">
        <v>1073</v>
      </c>
      <c r="C1004" s="98">
        <v>1</v>
      </c>
      <c r="D1004" s="98">
        <f>VLOOKUP(A:A,'STOK LIST 1'!B:J,9,0)</f>
        <v>1</v>
      </c>
    </row>
    <row r="1005" spans="1:4" x14ac:dyDescent="0.25">
      <c r="A1005" s="99" t="s">
        <v>866</v>
      </c>
      <c r="B1005" s="100" t="s">
        <v>867</v>
      </c>
      <c r="C1005" s="98">
        <v>1</v>
      </c>
      <c r="D1005" s="98" t="e">
        <f>VLOOKUP(A:A,'STOK LIST 1'!B:J,9,0)</f>
        <v>#N/A</v>
      </c>
    </row>
    <row r="1006" spans="1:4" x14ac:dyDescent="0.25">
      <c r="A1006" s="99" t="s">
        <v>378</v>
      </c>
      <c r="B1006" s="100" t="s">
        <v>1961</v>
      </c>
      <c r="C1006" s="98">
        <v>1</v>
      </c>
      <c r="D1006" s="98">
        <f>VLOOKUP(A:A,'STOK LIST 1'!B:J,9,0)</f>
        <v>1</v>
      </c>
    </row>
    <row r="1007" spans="1:4" x14ac:dyDescent="0.25">
      <c r="A1007" s="99" t="s">
        <v>1580</v>
      </c>
      <c r="B1007" s="100" t="s">
        <v>1581</v>
      </c>
      <c r="C1007" s="98">
        <v>1</v>
      </c>
      <c r="D1007" s="98" t="e">
        <f>VLOOKUP(A:A,'STOK LIST 1'!B:J,9,0)</f>
        <v>#N/A</v>
      </c>
    </row>
    <row r="1008" spans="1:4" x14ac:dyDescent="0.25">
      <c r="A1008" s="99" t="s">
        <v>1571</v>
      </c>
      <c r="B1008" s="100" t="s">
        <v>1572</v>
      </c>
      <c r="C1008" s="98">
        <v>1</v>
      </c>
      <c r="D1008" s="98">
        <f>VLOOKUP(A:A,'STOK LIST 1'!B:J,9,0)</f>
        <v>1</v>
      </c>
    </row>
    <row r="1009" spans="1:4" x14ac:dyDescent="0.25">
      <c r="A1009" s="99" t="s">
        <v>760</v>
      </c>
      <c r="B1009" s="100" t="s">
        <v>1875</v>
      </c>
      <c r="C1009" s="98">
        <v>1</v>
      </c>
      <c r="D1009" s="98">
        <f>VLOOKUP(A:A,'STOK LIST 1'!B:J,9,0)</f>
        <v>1</v>
      </c>
    </row>
    <row r="1010" spans="1:4" x14ac:dyDescent="0.25">
      <c r="A1010" s="99" t="s">
        <v>773</v>
      </c>
      <c r="B1010" s="100" t="s">
        <v>2180</v>
      </c>
      <c r="C1010" s="98">
        <v>1</v>
      </c>
      <c r="D1010" s="98">
        <f>VLOOKUP(A:A,'STOK LIST 1'!B:J,9,0)</f>
        <v>1</v>
      </c>
    </row>
    <row r="1011" spans="1:4" x14ac:dyDescent="0.25">
      <c r="A1011" s="99" t="s">
        <v>301</v>
      </c>
      <c r="B1011" s="100" t="s">
        <v>554</v>
      </c>
      <c r="C1011" s="98">
        <v>1</v>
      </c>
      <c r="D1011" s="98">
        <f>VLOOKUP(A:A,'STOK LIST 1'!B:J,9,0)</f>
        <v>1</v>
      </c>
    </row>
    <row r="1012" spans="1:4" x14ac:dyDescent="0.25">
      <c r="A1012" s="99" t="s">
        <v>3711</v>
      </c>
      <c r="B1012" s="99" t="s">
        <v>3712</v>
      </c>
      <c r="C1012" s="98">
        <v>0</v>
      </c>
      <c r="D1012" s="98" t="e">
        <f>VLOOKUP(A:A,'STOK LIST 1'!B:J,9,0)</f>
        <v>#N/A</v>
      </c>
    </row>
    <row r="1013" spans="1:4" x14ac:dyDescent="0.25">
      <c r="A1013" s="99" t="s">
        <v>3522</v>
      </c>
      <c r="B1013" s="99" t="s">
        <v>3523</v>
      </c>
      <c r="C1013" s="98">
        <v>0</v>
      </c>
      <c r="D1013" s="98">
        <f>VLOOKUP(A:A,'STOK LIST 1'!B:J,9,0)</f>
        <v>0</v>
      </c>
    </row>
    <row r="1014" spans="1:4" x14ac:dyDescent="0.25">
      <c r="A1014" s="99" t="s">
        <v>3242</v>
      </c>
      <c r="B1014" s="99" t="s">
        <v>3653</v>
      </c>
      <c r="C1014" s="98">
        <v>0</v>
      </c>
      <c r="D1014" s="98">
        <f>VLOOKUP(A:A,'STOK LIST 1'!B:J,9,0)</f>
        <v>0</v>
      </c>
    </row>
    <row r="1015" spans="1:4" x14ac:dyDescent="0.25">
      <c r="A1015" s="99" t="s">
        <v>3717</v>
      </c>
      <c r="B1015" s="99" t="s">
        <v>3718</v>
      </c>
      <c r="C1015" s="98">
        <v>0</v>
      </c>
      <c r="D1015" s="98" t="e">
        <f>VLOOKUP(A:A,'STOK LIST 1'!B:J,9,0)</f>
        <v>#N/A</v>
      </c>
    </row>
    <row r="1016" spans="1:4" x14ac:dyDescent="0.25">
      <c r="A1016" s="99" t="s">
        <v>3708</v>
      </c>
      <c r="B1016" s="99" t="s">
        <v>3709</v>
      </c>
      <c r="C1016" s="98">
        <v>0</v>
      </c>
      <c r="D1016" s="98" t="e">
        <f>VLOOKUP(A:A,'STOK LIST 1'!B:J,9,0)</f>
        <v>#N/A</v>
      </c>
    </row>
    <row r="1017" spans="1:4" x14ac:dyDescent="0.25">
      <c r="A1017" s="99" t="s">
        <v>3719</v>
      </c>
      <c r="B1017" s="99" t="s">
        <v>3720</v>
      </c>
      <c r="C1017" s="98">
        <v>0</v>
      </c>
      <c r="D1017" s="98" t="e">
        <f>VLOOKUP(A:A,'STOK LIST 1'!B:J,9,0)</f>
        <v>#N/A</v>
      </c>
    </row>
    <row r="1018" spans="1:4" x14ac:dyDescent="0.25">
      <c r="A1018" s="99" t="s">
        <v>3125</v>
      </c>
      <c r="B1018" s="99" t="s">
        <v>3652</v>
      </c>
      <c r="C1018" s="98">
        <v>0</v>
      </c>
      <c r="D1018" s="98">
        <f>VLOOKUP(A:A,'STOK LIST 1'!B:J,9,0)</f>
        <v>0</v>
      </c>
    </row>
    <row r="1019" spans="1:4" x14ac:dyDescent="0.25">
      <c r="A1019" s="99" t="s">
        <v>3390</v>
      </c>
      <c r="B1019" s="99" t="s">
        <v>3391</v>
      </c>
      <c r="C1019" s="98">
        <v>0</v>
      </c>
      <c r="D1019" s="98">
        <f>VLOOKUP(A:A,'STOK LIST 1'!B:J,9,0)</f>
        <v>0</v>
      </c>
    </row>
    <row r="1020" spans="1:4" x14ac:dyDescent="0.25">
      <c r="A1020" s="99" t="s">
        <v>3309</v>
      </c>
      <c r="B1020" s="99" t="s">
        <v>3310</v>
      </c>
      <c r="C1020" s="98">
        <v>0</v>
      </c>
      <c r="D1020" s="98" t="e">
        <f>VLOOKUP(A:A,'STOK LIST 1'!B:J,9,0)</f>
        <v>#N/A</v>
      </c>
    </row>
    <row r="1021" spans="1:4" x14ac:dyDescent="0.25">
      <c r="A1021" s="99" t="s">
        <v>3721</v>
      </c>
      <c r="B1021" s="99" t="s">
        <v>3722</v>
      </c>
      <c r="C1021" s="98">
        <v>0</v>
      </c>
      <c r="D1021" s="98" t="e">
        <f>VLOOKUP(A:A,'STOK LIST 1'!B:J,9,0)</f>
        <v>#N/A</v>
      </c>
    </row>
    <row r="1022" spans="1:4" x14ac:dyDescent="0.25">
      <c r="A1022" s="99" t="s">
        <v>3232</v>
      </c>
      <c r="B1022" s="99" t="s">
        <v>3602</v>
      </c>
      <c r="C1022" s="98">
        <v>0</v>
      </c>
      <c r="D1022" s="98">
        <f>VLOOKUP(A:A,'STOK LIST 1'!B:J,9,0)</f>
        <v>0</v>
      </c>
    </row>
    <row r="1023" spans="1:4" x14ac:dyDescent="0.25">
      <c r="A1023" s="99" t="s">
        <v>3382</v>
      </c>
      <c r="B1023" s="99" t="s">
        <v>3383</v>
      </c>
      <c r="C1023" s="98">
        <v>0</v>
      </c>
      <c r="D1023" s="98">
        <f>VLOOKUP(A:A,'STOK LIST 1'!B:J,9,0)</f>
        <v>0</v>
      </c>
    </row>
    <row r="1024" spans="1:4" x14ac:dyDescent="0.25">
      <c r="A1024" s="99" t="s">
        <v>3856</v>
      </c>
      <c r="B1024" s="99" t="s">
        <v>3857</v>
      </c>
      <c r="C1024" s="98">
        <v>0</v>
      </c>
      <c r="D1024" s="98" t="e">
        <f>VLOOKUP(A:A,'STOK LIST 1'!B:J,9,0)</f>
        <v>#N/A</v>
      </c>
    </row>
    <row r="1025" spans="1:4" x14ac:dyDescent="0.25">
      <c r="A1025" s="99" t="s">
        <v>3121</v>
      </c>
      <c r="B1025" s="99" t="s">
        <v>3122</v>
      </c>
      <c r="C1025" s="98">
        <v>0</v>
      </c>
      <c r="D1025" s="98">
        <f>VLOOKUP(A:A,'STOK LIST 1'!B:J,9,0)</f>
        <v>0</v>
      </c>
    </row>
    <row r="1026" spans="1:4" x14ac:dyDescent="0.25">
      <c r="A1026" s="99" t="s">
        <v>3326</v>
      </c>
      <c r="B1026" s="99" t="s">
        <v>3327</v>
      </c>
      <c r="C1026" s="98">
        <v>0</v>
      </c>
      <c r="D1026" s="98" t="e">
        <f>VLOOKUP(A:A,'STOK LIST 1'!B:J,9,0)</f>
        <v>#N/A</v>
      </c>
    </row>
    <row r="1027" spans="1:4" x14ac:dyDescent="0.25">
      <c r="A1027" s="99" t="s">
        <v>3697</v>
      </c>
      <c r="B1027" s="99" t="s">
        <v>3698</v>
      </c>
      <c r="C1027" s="98">
        <v>0</v>
      </c>
      <c r="D1027" s="98" t="e">
        <f>VLOOKUP(A:A,'STOK LIST 1'!B:J,9,0)</f>
        <v>#N/A</v>
      </c>
    </row>
    <row r="1028" spans="1:4" x14ac:dyDescent="0.25">
      <c r="A1028" s="99" t="s">
        <v>3611</v>
      </c>
      <c r="B1028" s="99" t="s">
        <v>3612</v>
      </c>
      <c r="C1028" s="98">
        <v>0</v>
      </c>
      <c r="D1028" s="98">
        <f>VLOOKUP(A:A,'STOK LIST 1'!B:J,9,0)</f>
        <v>0</v>
      </c>
    </row>
    <row r="1029" spans="1:4" x14ac:dyDescent="0.25">
      <c r="A1029" s="99" t="s">
        <v>3544</v>
      </c>
      <c r="B1029" s="99" t="s">
        <v>3545</v>
      </c>
      <c r="C1029" s="98">
        <v>0</v>
      </c>
      <c r="D1029" s="98">
        <f>VLOOKUP(A:A,'STOK LIST 1'!B:J,9,0)</f>
        <v>0</v>
      </c>
    </row>
    <row r="1030" spans="1:4" x14ac:dyDescent="0.25">
      <c r="A1030" s="99" t="s">
        <v>3293</v>
      </c>
      <c r="B1030" s="99" t="s">
        <v>3294</v>
      </c>
      <c r="C1030" s="98">
        <v>0</v>
      </c>
      <c r="D1030" s="98">
        <f>VLOOKUP(A:A,'STOK LIST 1'!B:J,9,0)</f>
        <v>0</v>
      </c>
    </row>
    <row r="1031" spans="1:4" x14ac:dyDescent="0.25">
      <c r="A1031" s="99" t="s">
        <v>3723</v>
      </c>
      <c r="B1031" s="99" t="s">
        <v>3724</v>
      </c>
      <c r="C1031" s="98">
        <v>0</v>
      </c>
      <c r="D1031" s="98" t="e">
        <f>VLOOKUP(A:A,'STOK LIST 1'!B:J,9,0)</f>
        <v>#N/A</v>
      </c>
    </row>
    <row r="1032" spans="1:4" x14ac:dyDescent="0.25">
      <c r="A1032" s="99" t="s">
        <v>3715</v>
      </c>
      <c r="B1032" s="99" t="s">
        <v>3716</v>
      </c>
      <c r="C1032" s="98">
        <v>0</v>
      </c>
      <c r="D1032" s="98" t="e">
        <f>VLOOKUP(A:A,'STOK LIST 1'!B:J,9,0)</f>
        <v>#N/A</v>
      </c>
    </row>
    <row r="1033" spans="1:4" x14ac:dyDescent="0.25">
      <c r="A1033" s="99" t="s">
        <v>3727</v>
      </c>
      <c r="B1033" s="99" t="s">
        <v>3728</v>
      </c>
      <c r="C1033" s="98">
        <v>0</v>
      </c>
      <c r="D1033" s="98" t="e">
        <f>VLOOKUP(A:A,'STOK LIST 1'!B:J,9,0)</f>
        <v>#N/A</v>
      </c>
    </row>
    <row r="1034" spans="1:4" x14ac:dyDescent="0.25">
      <c r="A1034" s="99" t="s">
        <v>3703</v>
      </c>
      <c r="B1034" s="99" t="s">
        <v>3704</v>
      </c>
      <c r="C1034" s="98">
        <v>0</v>
      </c>
      <c r="D1034" s="98" t="e">
        <f>VLOOKUP(A:A,'STOK LIST 1'!B:J,9,0)</f>
        <v>#N/A</v>
      </c>
    </row>
    <row r="1035" spans="1:4" x14ac:dyDescent="0.25">
      <c r="A1035" s="99" t="s">
        <v>3371</v>
      </c>
      <c r="B1035" s="99" t="s">
        <v>3561</v>
      </c>
      <c r="C1035" s="98">
        <v>0</v>
      </c>
      <c r="D1035" s="98">
        <f>VLOOKUP(A:A,'STOK LIST 1'!B:J,9,0)</f>
        <v>0</v>
      </c>
    </row>
    <row r="1036" spans="1:4" x14ac:dyDescent="0.25">
      <c r="A1036" s="99" t="s">
        <v>3275</v>
      </c>
      <c r="B1036" s="99" t="s">
        <v>3639</v>
      </c>
      <c r="C1036" s="98">
        <v>0</v>
      </c>
      <c r="D1036" s="98">
        <f>VLOOKUP(A:A,'STOK LIST 1'!B:J,9,0)</f>
        <v>0</v>
      </c>
    </row>
    <row r="1037" spans="1:4" x14ac:dyDescent="0.25">
      <c r="A1037" s="99" t="s">
        <v>3729</v>
      </c>
      <c r="B1037" s="99" t="s">
        <v>3730</v>
      </c>
      <c r="C1037" s="98">
        <v>0</v>
      </c>
      <c r="D1037" s="98" t="e">
        <f>VLOOKUP(A:A,'STOK LIST 1'!B:J,9,0)</f>
        <v>#N/A</v>
      </c>
    </row>
    <row r="1038" spans="1:4" x14ac:dyDescent="0.25">
      <c r="A1038" s="99" t="s">
        <v>3701</v>
      </c>
      <c r="B1038" s="99" t="s">
        <v>3702</v>
      </c>
      <c r="C1038" s="98">
        <v>0</v>
      </c>
      <c r="D1038" s="98" t="e">
        <f>VLOOKUP(A:A,'STOK LIST 1'!B:J,9,0)</f>
        <v>#N/A</v>
      </c>
    </row>
    <row r="1039" spans="1:4" x14ac:dyDescent="0.25">
      <c r="A1039" s="99" t="s">
        <v>3325</v>
      </c>
      <c r="B1039" s="99" t="s">
        <v>3746</v>
      </c>
      <c r="C1039" s="98">
        <v>0</v>
      </c>
      <c r="D1039" s="98">
        <f>VLOOKUP(A:A,'STOK LIST 1'!B:J,9,0)</f>
        <v>0</v>
      </c>
    </row>
    <row r="1040" spans="1:4" x14ac:dyDescent="0.25">
      <c r="A1040" s="99" t="s">
        <v>3661</v>
      </c>
      <c r="B1040" s="99" t="s">
        <v>3662</v>
      </c>
      <c r="C1040" s="98">
        <v>0</v>
      </c>
      <c r="D1040" s="98">
        <f>VLOOKUP(A:A,'STOK LIST 1'!B:J,9,0)</f>
        <v>0</v>
      </c>
    </row>
    <row r="1041" spans="1:4" x14ac:dyDescent="0.25">
      <c r="A1041" s="99" t="s">
        <v>3401</v>
      </c>
      <c r="B1041" s="99" t="s">
        <v>3402</v>
      </c>
      <c r="C1041" s="98">
        <v>0</v>
      </c>
      <c r="D1041" s="98" t="e">
        <f>VLOOKUP(A:A,'STOK LIST 1'!B:J,9,0)</f>
        <v>#N/A</v>
      </c>
    </row>
    <row r="1042" spans="1:4" x14ac:dyDescent="0.25">
      <c r="A1042" s="99" t="s">
        <v>3317</v>
      </c>
      <c r="B1042" s="99" t="s">
        <v>3318</v>
      </c>
      <c r="C1042" s="98">
        <v>0</v>
      </c>
      <c r="D1042" s="98" t="e">
        <f>VLOOKUP(A:A,'STOK LIST 1'!B:J,9,0)</f>
        <v>#N/A</v>
      </c>
    </row>
    <row r="1043" spans="1:4" x14ac:dyDescent="0.25">
      <c r="A1043" s="99" t="s">
        <v>3396</v>
      </c>
      <c r="B1043" s="99" t="s">
        <v>3397</v>
      </c>
      <c r="C1043" s="98">
        <v>0</v>
      </c>
      <c r="D1043" s="98">
        <f>VLOOKUP(A:A,'STOK LIST 1'!B:J,9,0)</f>
        <v>0</v>
      </c>
    </row>
    <row r="1044" spans="1:4" x14ac:dyDescent="0.25">
      <c r="A1044" s="99" t="s">
        <v>3158</v>
      </c>
      <c r="B1044" s="99" t="s">
        <v>3159</v>
      </c>
      <c r="C1044" s="98">
        <v>0</v>
      </c>
      <c r="D1044" s="98">
        <f>VLOOKUP(A:A,'STOK LIST 1'!B:J,9,0)</f>
        <v>0</v>
      </c>
    </row>
    <row r="1045" spans="1:4" x14ac:dyDescent="0.25">
      <c r="A1045" s="99" t="s">
        <v>3403</v>
      </c>
      <c r="B1045" s="99" t="s">
        <v>3958</v>
      </c>
      <c r="C1045" s="98">
        <v>0</v>
      </c>
      <c r="D1045" s="98" t="e">
        <f>VLOOKUP(A:A,'STOK LIST 1'!B:J,9,0)</f>
        <v>#N/A</v>
      </c>
    </row>
    <row r="1046" spans="1:4" x14ac:dyDescent="0.25">
      <c r="A1046" s="99" t="s">
        <v>3663</v>
      </c>
      <c r="B1046" s="99" t="s">
        <v>3664</v>
      </c>
      <c r="C1046" s="98">
        <v>0</v>
      </c>
      <c r="D1046" s="98">
        <f>VLOOKUP(A:A,'STOK LIST 1'!B:J,9,0)</f>
        <v>0</v>
      </c>
    </row>
    <row r="1047" spans="1:4" x14ac:dyDescent="0.25">
      <c r="A1047" s="99" t="s">
        <v>3692</v>
      </c>
      <c r="B1047" s="99" t="s">
        <v>3693</v>
      </c>
      <c r="C1047" s="98">
        <v>0</v>
      </c>
      <c r="D1047" s="98" t="e">
        <f>VLOOKUP(A:A,'STOK LIST 1'!B:J,9,0)</f>
        <v>#N/A</v>
      </c>
    </row>
    <row r="1048" spans="1:4" x14ac:dyDescent="0.25">
      <c r="A1048" s="99" t="s">
        <v>3741</v>
      </c>
      <c r="B1048" s="99" t="s">
        <v>3742</v>
      </c>
      <c r="C1048" s="98">
        <v>0</v>
      </c>
      <c r="D1048" s="98" t="e">
        <f>VLOOKUP(A:A,'STOK LIST 1'!B:J,9,0)</f>
        <v>#N/A</v>
      </c>
    </row>
    <row r="1049" spans="1:4" x14ac:dyDescent="0.25">
      <c r="A1049" s="99" t="s">
        <v>3392</v>
      </c>
      <c r="B1049" s="99" t="s">
        <v>3393</v>
      </c>
      <c r="C1049" s="98">
        <v>0</v>
      </c>
      <c r="D1049" s="98">
        <f>VLOOKUP(A:A,'STOK LIST 1'!B:J,9,0)</f>
        <v>0</v>
      </c>
    </row>
    <row r="1050" spans="1:4" x14ac:dyDescent="0.25">
      <c r="A1050" s="99" t="s">
        <v>3227</v>
      </c>
      <c r="B1050" s="99" t="s">
        <v>3666</v>
      </c>
      <c r="C1050" s="98">
        <v>0</v>
      </c>
      <c r="D1050" s="98">
        <f>VLOOKUP(A:A,'STOK LIST 1'!B:J,9,0)</f>
        <v>0</v>
      </c>
    </row>
    <row r="1051" spans="1:4" x14ac:dyDescent="0.25">
      <c r="A1051" s="99" t="s">
        <v>3211</v>
      </c>
      <c r="B1051" s="99" t="s">
        <v>3577</v>
      </c>
      <c r="C1051" s="98">
        <v>0</v>
      </c>
      <c r="D1051" s="98">
        <f>VLOOKUP(A:A,'STOK LIST 1'!B:J,9,0)</f>
        <v>0</v>
      </c>
    </row>
    <row r="1052" spans="1:4" x14ac:dyDescent="0.25">
      <c r="A1052" s="99" t="s">
        <v>3298</v>
      </c>
      <c r="B1052" s="99" t="s">
        <v>3299</v>
      </c>
      <c r="C1052" s="98">
        <v>0</v>
      </c>
      <c r="D1052" s="98">
        <f>VLOOKUP(A:A,'STOK LIST 1'!B:J,9,0)</f>
        <v>0</v>
      </c>
    </row>
    <row r="1053" spans="1:4" x14ac:dyDescent="0.25">
      <c r="A1053" s="99" t="s">
        <v>3149</v>
      </c>
      <c r="B1053" s="99" t="s">
        <v>3150</v>
      </c>
      <c r="C1053" s="98">
        <v>0</v>
      </c>
      <c r="D1053" s="98">
        <f>VLOOKUP(A:A,'STOK LIST 1'!B:J,9,0)</f>
        <v>0</v>
      </c>
    </row>
    <row r="1054" spans="1:4" x14ac:dyDescent="0.25">
      <c r="A1054" s="99" t="s">
        <v>3332</v>
      </c>
      <c r="B1054" s="99" t="s">
        <v>3333</v>
      </c>
      <c r="C1054" s="98">
        <v>0</v>
      </c>
      <c r="D1054" s="98" t="e">
        <f>VLOOKUP(A:A,'STOK LIST 1'!B:J,9,0)</f>
        <v>#N/A</v>
      </c>
    </row>
    <row r="1055" spans="1:4" x14ac:dyDescent="0.25">
      <c r="A1055" s="99" t="s">
        <v>3394</v>
      </c>
      <c r="B1055" s="99" t="s">
        <v>3395</v>
      </c>
      <c r="C1055" s="98">
        <v>0</v>
      </c>
      <c r="D1055" s="98">
        <f>VLOOKUP(A:A,'STOK LIST 1'!B:J,9,0)</f>
        <v>0</v>
      </c>
    </row>
    <row r="1056" spans="1:4" x14ac:dyDescent="0.25">
      <c r="A1056" s="99" t="s">
        <v>3233</v>
      </c>
      <c r="B1056" s="99" t="s">
        <v>3234</v>
      </c>
      <c r="C1056" s="98">
        <v>0</v>
      </c>
      <c r="D1056" s="98">
        <f>VLOOKUP(A:A,'STOK LIST 1'!B:J,9,0)</f>
        <v>0</v>
      </c>
    </row>
    <row r="1057" spans="1:4" x14ac:dyDescent="0.25">
      <c r="A1057" s="99" t="s">
        <v>3399</v>
      </c>
      <c r="B1057" s="99" t="s">
        <v>3400</v>
      </c>
      <c r="C1057" s="98">
        <v>0</v>
      </c>
      <c r="D1057" s="98" t="e">
        <f>VLOOKUP(A:A,'STOK LIST 1'!B:J,9,0)</f>
        <v>#N/A</v>
      </c>
    </row>
    <row r="1058" spans="1:4" x14ac:dyDescent="0.25">
      <c r="A1058" s="99" t="s">
        <v>3808</v>
      </c>
      <c r="B1058" s="99" t="s">
        <v>3809</v>
      </c>
      <c r="C1058" s="98">
        <v>0</v>
      </c>
      <c r="D1058" s="98">
        <f>VLOOKUP(A:A,'STOK LIST 1'!B:J,9,0)</f>
        <v>0</v>
      </c>
    </row>
    <row r="1059" spans="1:4" x14ac:dyDescent="0.25">
      <c r="A1059" s="99" t="s">
        <v>3526</v>
      </c>
      <c r="B1059" s="99" t="s">
        <v>3527</v>
      </c>
      <c r="C1059" s="98">
        <v>0</v>
      </c>
      <c r="D1059" s="98">
        <f>VLOOKUP(A:A,'STOK LIST 1'!B:J,9,0)</f>
        <v>0</v>
      </c>
    </row>
    <row r="1060" spans="1:4" x14ac:dyDescent="0.25">
      <c r="A1060" s="99" t="s">
        <v>3816</v>
      </c>
      <c r="B1060" s="99" t="s">
        <v>3817</v>
      </c>
      <c r="C1060" s="98">
        <v>0</v>
      </c>
      <c r="D1060" s="98">
        <f>VLOOKUP(A:A,'STOK LIST 1'!B:J,9,0)</f>
        <v>0</v>
      </c>
    </row>
    <row r="1061" spans="1:4" x14ac:dyDescent="0.25">
      <c r="A1061" s="99" t="s">
        <v>3404</v>
      </c>
      <c r="B1061" s="99" t="s">
        <v>3405</v>
      </c>
      <c r="C1061" s="98">
        <v>0</v>
      </c>
      <c r="D1061" s="98" t="e">
        <f>VLOOKUP(A:A,'STOK LIST 1'!B:J,9,0)</f>
        <v>#N/A</v>
      </c>
    </row>
    <row r="1062" spans="1:4" x14ac:dyDescent="0.25">
      <c r="A1062" s="99" t="s">
        <v>3160</v>
      </c>
      <c r="B1062" s="99" t="s">
        <v>3161</v>
      </c>
      <c r="C1062" s="98">
        <v>0</v>
      </c>
      <c r="D1062" s="98">
        <f>VLOOKUP(A:A,'STOK LIST 1'!B:J,9,0)</f>
        <v>0</v>
      </c>
    </row>
    <row r="1063" spans="1:4" x14ac:dyDescent="0.25">
      <c r="A1063" s="99" t="s">
        <v>3164</v>
      </c>
      <c r="B1063" s="99" t="s">
        <v>3165</v>
      </c>
      <c r="C1063" s="98">
        <v>0</v>
      </c>
      <c r="D1063" s="98">
        <f>VLOOKUP(A:A,'STOK LIST 1'!B:J,9,0)</f>
        <v>0</v>
      </c>
    </row>
    <row r="1064" spans="1:4" x14ac:dyDescent="0.25">
      <c r="A1064" s="99" t="s">
        <v>3262</v>
      </c>
      <c r="B1064" s="99" t="s">
        <v>3263</v>
      </c>
      <c r="C1064" s="98">
        <v>0</v>
      </c>
      <c r="D1064" s="98">
        <f>VLOOKUP(A:A,'STOK LIST 1'!B:J,9,0)</f>
        <v>0</v>
      </c>
    </row>
    <row r="1065" spans="1:4" x14ac:dyDescent="0.25">
      <c r="A1065" s="99" t="s">
        <v>3737</v>
      </c>
      <c r="B1065" s="99" t="s">
        <v>3738</v>
      </c>
      <c r="C1065" s="98">
        <v>0</v>
      </c>
      <c r="D1065" s="98" t="e">
        <f>VLOOKUP(A:A,'STOK LIST 1'!B:J,9,0)</f>
        <v>#N/A</v>
      </c>
    </row>
    <row r="1066" spans="1:4" x14ac:dyDescent="0.25">
      <c r="A1066" s="99" t="s">
        <v>3744</v>
      </c>
      <c r="B1066" s="99" t="s">
        <v>3745</v>
      </c>
      <c r="C1066" s="98">
        <v>0</v>
      </c>
      <c r="D1066" s="98" t="e">
        <f>VLOOKUP(A:A,'STOK LIST 1'!B:J,9,0)</f>
        <v>#N/A</v>
      </c>
    </row>
    <row r="1067" spans="1:4" x14ac:dyDescent="0.25">
      <c r="A1067" s="99" t="s">
        <v>3218</v>
      </c>
      <c r="B1067" s="99" t="s">
        <v>3589</v>
      </c>
      <c r="C1067" s="98">
        <v>0</v>
      </c>
      <c r="D1067" s="98">
        <f>VLOOKUP(A:A,'STOK LIST 1'!B:J,9,0)</f>
        <v>0</v>
      </c>
    </row>
    <row r="1068" spans="1:4" x14ac:dyDescent="0.25">
      <c r="A1068" s="99" t="s">
        <v>3858</v>
      </c>
      <c r="B1068" s="99" t="s">
        <v>3859</v>
      </c>
      <c r="C1068" s="98">
        <v>0</v>
      </c>
      <c r="D1068" s="98" t="e">
        <f>VLOOKUP(A:A,'STOK LIST 1'!B:J,9,0)</f>
        <v>#N/A</v>
      </c>
    </row>
    <row r="1069" spans="1:4" x14ac:dyDescent="0.25">
      <c r="A1069" s="99" t="s">
        <v>3505</v>
      </c>
      <c r="B1069" s="99" t="s">
        <v>3506</v>
      </c>
      <c r="C1069" s="98">
        <v>0</v>
      </c>
      <c r="D1069" s="98">
        <f>VLOOKUP(A:A,'STOK LIST 1'!B:J,9,0)</f>
        <v>0</v>
      </c>
    </row>
    <row r="1070" spans="1:4" x14ac:dyDescent="0.25">
      <c r="A1070" s="99" t="s">
        <v>3659</v>
      </c>
      <c r="B1070" s="99" t="s">
        <v>3660</v>
      </c>
      <c r="C1070" s="98">
        <v>0</v>
      </c>
      <c r="D1070" s="98">
        <f>VLOOKUP(A:A,'STOK LIST 1'!B:J,9,0)</f>
        <v>0</v>
      </c>
    </row>
    <row r="1071" spans="1:4" x14ac:dyDescent="0.25">
      <c r="A1071" s="99" t="s">
        <v>3528</v>
      </c>
      <c r="B1071" s="99" t="s">
        <v>3529</v>
      </c>
      <c r="C1071" s="98">
        <v>0</v>
      </c>
      <c r="D1071" s="98">
        <f>VLOOKUP(A:A,'STOK LIST 1'!B:J,9,0)</f>
        <v>0</v>
      </c>
    </row>
    <row r="1072" spans="1:4" x14ac:dyDescent="0.25">
      <c r="A1072" s="99" t="s">
        <v>3867</v>
      </c>
      <c r="B1072" s="99" t="s">
        <v>3868</v>
      </c>
      <c r="C1072" s="98">
        <v>0</v>
      </c>
      <c r="D1072" s="98" t="e">
        <f>VLOOKUP(A:A,'STOK LIST 1'!B:J,9,0)</f>
        <v>#N/A</v>
      </c>
    </row>
    <row r="1073" spans="1:4" x14ac:dyDescent="0.25">
      <c r="A1073" s="99" t="s">
        <v>3546</v>
      </c>
      <c r="B1073" s="99" t="s">
        <v>3547</v>
      </c>
      <c r="C1073" s="98">
        <v>0</v>
      </c>
      <c r="D1073" s="98">
        <f>VLOOKUP(A:A,'STOK LIST 1'!B:J,9,0)</f>
        <v>0</v>
      </c>
    </row>
    <row r="1074" spans="1:4" x14ac:dyDescent="0.25">
      <c r="A1074" s="99" t="s">
        <v>3321</v>
      </c>
      <c r="B1074" s="99" t="s">
        <v>3322</v>
      </c>
      <c r="C1074" s="98">
        <v>0</v>
      </c>
      <c r="D1074" s="98" t="e">
        <f>VLOOKUP(A:A,'STOK LIST 1'!B:J,9,0)</f>
        <v>#N/A</v>
      </c>
    </row>
    <row r="1075" spans="1:4" x14ac:dyDescent="0.25">
      <c r="A1075" s="99" t="s">
        <v>3569</v>
      </c>
      <c r="B1075" s="99" t="s">
        <v>3570</v>
      </c>
      <c r="C1075" s="98">
        <v>0</v>
      </c>
      <c r="D1075" s="98">
        <f>VLOOKUP(A:A,'STOK LIST 1'!B:J,9,0)</f>
        <v>0</v>
      </c>
    </row>
    <row r="1076" spans="1:4" x14ac:dyDescent="0.25">
      <c r="A1076" s="99" t="s">
        <v>3959</v>
      </c>
      <c r="B1076" s="99" t="s">
        <v>3960</v>
      </c>
      <c r="C1076" s="98">
        <v>0</v>
      </c>
      <c r="D1076" s="98" t="e">
        <f>VLOOKUP(A:A,'STOK LIST 1'!B:J,9,0)</f>
        <v>#N/A</v>
      </c>
    </row>
    <row r="1077" spans="1:4" x14ac:dyDescent="0.25">
      <c r="A1077" s="99" t="s">
        <v>3676</v>
      </c>
      <c r="B1077" s="99" t="s">
        <v>3677</v>
      </c>
      <c r="C1077" s="98">
        <v>0</v>
      </c>
      <c r="D1077" s="98" t="e">
        <f>VLOOKUP(A:A,'STOK LIST 1'!B:J,9,0)</f>
        <v>#N/A</v>
      </c>
    </row>
    <row r="1078" spans="1:4" x14ac:dyDescent="0.25">
      <c r="A1078" s="99" t="s">
        <v>3695</v>
      </c>
      <c r="B1078" s="99" t="s">
        <v>3696</v>
      </c>
      <c r="C1078" s="98">
        <v>0</v>
      </c>
      <c r="D1078" s="98" t="e">
        <f>VLOOKUP(A:A,'STOK LIST 1'!B:J,9,0)</f>
        <v>#N/A</v>
      </c>
    </row>
    <row r="1079" spans="1:4" x14ac:dyDescent="0.25">
      <c r="A1079" s="99" t="s">
        <v>3678</v>
      </c>
      <c r="B1079" s="99" t="s">
        <v>3679</v>
      </c>
      <c r="C1079" s="98">
        <v>0</v>
      </c>
      <c r="D1079" s="98" t="e">
        <f>VLOOKUP(A:A,'STOK LIST 1'!B:J,9,0)</f>
        <v>#N/A</v>
      </c>
    </row>
    <row r="1080" spans="1:4" x14ac:dyDescent="0.25">
      <c r="A1080" s="99" t="s">
        <v>3625</v>
      </c>
      <c r="B1080" s="99" t="s">
        <v>3626</v>
      </c>
      <c r="C1080" s="98">
        <v>0</v>
      </c>
      <c r="D1080" s="98">
        <f>VLOOKUP(A:A,'STOK LIST 1'!B:J,9,0)</f>
        <v>0</v>
      </c>
    </row>
    <row r="1081" spans="1:4" x14ac:dyDescent="0.25">
      <c r="A1081" s="99" t="s">
        <v>3189</v>
      </c>
      <c r="B1081" s="99" t="s">
        <v>3190</v>
      </c>
      <c r="C1081" s="98">
        <v>0</v>
      </c>
      <c r="D1081" s="98">
        <f>VLOOKUP(A:A,'STOK LIST 1'!B:J,9,0)</f>
        <v>0</v>
      </c>
    </row>
    <row r="1082" spans="1:4" x14ac:dyDescent="0.25">
      <c r="A1082" s="99" t="s">
        <v>3633</v>
      </c>
      <c r="B1082" s="99" t="s">
        <v>3634</v>
      </c>
      <c r="C1082" s="98">
        <v>0</v>
      </c>
      <c r="D1082" s="98">
        <f>VLOOKUP(A:A,'STOK LIST 1'!B:J,9,0)</f>
        <v>0</v>
      </c>
    </row>
    <row r="1083" spans="1:4" x14ac:dyDescent="0.25">
      <c r="A1083" s="99" t="s">
        <v>3200</v>
      </c>
      <c r="B1083" s="99" t="s">
        <v>3665</v>
      </c>
      <c r="C1083" s="98">
        <v>0</v>
      </c>
      <c r="D1083" s="98">
        <f>VLOOKUP(A:A,'STOK LIST 1'!B:J,9,0)</f>
        <v>0</v>
      </c>
    </row>
    <row r="1084" spans="1:4" x14ac:dyDescent="0.25">
      <c r="A1084" s="99" t="s">
        <v>1609</v>
      </c>
      <c r="B1084" s="99" t="s">
        <v>3961</v>
      </c>
      <c r="C1084" s="98">
        <v>0</v>
      </c>
      <c r="D1084" s="98">
        <f>VLOOKUP(A:A,'STOK LIST 1'!B:J,9,0)</f>
        <v>0</v>
      </c>
    </row>
    <row r="1085" spans="1:4" x14ac:dyDescent="0.25">
      <c r="A1085" s="99" t="s">
        <v>3328</v>
      </c>
      <c r="B1085" s="99" t="s">
        <v>3329</v>
      </c>
      <c r="C1085" s="98">
        <v>0</v>
      </c>
      <c r="D1085" s="98" t="e">
        <f>VLOOKUP(A:A,'STOK LIST 1'!B:J,9,0)</f>
        <v>#N/A</v>
      </c>
    </row>
    <row r="1086" spans="1:4" x14ac:dyDescent="0.25">
      <c r="A1086" s="99" t="s">
        <v>3166</v>
      </c>
      <c r="B1086" s="99" t="s">
        <v>3167</v>
      </c>
      <c r="C1086" s="98">
        <v>0</v>
      </c>
      <c r="D1086" s="98" t="e">
        <f>VLOOKUP(A:A,'STOK LIST 1'!B:J,9,0)</f>
        <v>#N/A</v>
      </c>
    </row>
    <row r="1087" spans="1:4" x14ac:dyDescent="0.25">
      <c r="A1087" s="99" t="s">
        <v>3245</v>
      </c>
      <c r="B1087" s="99" t="s">
        <v>3598</v>
      </c>
      <c r="C1087" s="98">
        <v>0</v>
      </c>
      <c r="D1087" s="98">
        <f>VLOOKUP(A:A,'STOK LIST 1'!B:J,9,0)</f>
        <v>0</v>
      </c>
    </row>
    <row r="1088" spans="1:4" x14ac:dyDescent="0.25">
      <c r="A1088" s="99" t="s">
        <v>3713</v>
      </c>
      <c r="B1088" s="99" t="s">
        <v>3714</v>
      </c>
      <c r="C1088" s="98">
        <v>0</v>
      </c>
      <c r="D1088" s="98" t="e">
        <f>VLOOKUP(A:A,'STOK LIST 1'!B:J,9,0)</f>
        <v>#N/A</v>
      </c>
    </row>
    <row r="1089" spans="1:4" x14ac:dyDescent="0.25">
      <c r="A1089" s="99" t="s">
        <v>3319</v>
      </c>
      <c r="B1089" s="99" t="s">
        <v>3320</v>
      </c>
      <c r="C1089" s="98">
        <v>0</v>
      </c>
      <c r="D1089" s="98" t="e">
        <f>VLOOKUP(A:A,'STOK LIST 1'!B:J,9,0)</f>
        <v>#N/A</v>
      </c>
    </row>
    <row r="1090" spans="1:4" x14ac:dyDescent="0.25">
      <c r="A1090" s="99" t="s">
        <v>3558</v>
      </c>
      <c r="B1090" s="99" t="s">
        <v>3559</v>
      </c>
      <c r="C1090" s="98">
        <v>0</v>
      </c>
      <c r="D1090" s="98">
        <f>VLOOKUP(A:A,'STOK LIST 1'!B:J,9,0)</f>
        <v>0</v>
      </c>
    </row>
    <row r="1091" spans="1:4" x14ac:dyDescent="0.25">
      <c r="A1091" s="99" t="s">
        <v>3323</v>
      </c>
      <c r="B1091" s="99" t="s">
        <v>3324</v>
      </c>
      <c r="C1091" s="98">
        <v>0</v>
      </c>
      <c r="D1091" s="98" t="e">
        <f>VLOOKUP(A:A,'STOK LIST 1'!B:J,9,0)</f>
        <v>#N/A</v>
      </c>
    </row>
    <row r="1092" spans="1:4" x14ac:dyDescent="0.25">
      <c r="A1092" s="99" t="s">
        <v>3281</v>
      </c>
      <c r="B1092" s="99" t="s">
        <v>3705</v>
      </c>
      <c r="C1092" s="98">
        <v>0</v>
      </c>
      <c r="D1092" s="98">
        <f>VLOOKUP(A:A,'STOK LIST 1'!B:J,9,0)</f>
        <v>0</v>
      </c>
    </row>
    <row r="1093" spans="1:4" x14ac:dyDescent="0.25">
      <c r="A1093" s="99" t="s">
        <v>3202</v>
      </c>
      <c r="B1093" s="99" t="s">
        <v>3203</v>
      </c>
      <c r="C1093" s="98">
        <v>0</v>
      </c>
      <c r="D1093" s="98">
        <f>VLOOKUP(A:A,'STOK LIST 1'!B:J,9,0)</f>
        <v>0</v>
      </c>
    </row>
    <row r="1094" spans="1:4" x14ac:dyDescent="0.25">
      <c r="A1094" s="99" t="s">
        <v>3667</v>
      </c>
      <c r="B1094" s="99" t="s">
        <v>3668</v>
      </c>
      <c r="C1094" s="98">
        <v>0</v>
      </c>
      <c r="D1094" s="98">
        <f>VLOOKUP(A:A,'STOK LIST 1'!B:J,9,0)</f>
        <v>0</v>
      </c>
    </row>
    <row r="1095" spans="1:4" x14ac:dyDescent="0.25">
      <c r="A1095" s="99" t="s">
        <v>3255</v>
      </c>
      <c r="B1095" s="99" t="s">
        <v>3657</v>
      </c>
      <c r="C1095" s="98">
        <v>0</v>
      </c>
      <c r="D1095" s="98">
        <f>VLOOKUP(A:A,'STOK LIST 1'!B:J,9,0)</f>
        <v>0</v>
      </c>
    </row>
    <row r="1096" spans="1:4" x14ac:dyDescent="0.25">
      <c r="A1096" s="99" t="s">
        <v>3305</v>
      </c>
      <c r="B1096" s="99" t="s">
        <v>3306</v>
      </c>
      <c r="C1096" s="98">
        <v>0</v>
      </c>
      <c r="D1096" s="98" t="e">
        <f>VLOOKUP(A:A,'STOK LIST 1'!B:J,9,0)</f>
        <v>#N/A</v>
      </c>
    </row>
    <row r="1097" spans="1:4" x14ac:dyDescent="0.25">
      <c r="A1097" s="99" t="s">
        <v>3300</v>
      </c>
      <c r="B1097" s="99" t="s">
        <v>3301</v>
      </c>
      <c r="C1097" s="98">
        <v>0</v>
      </c>
      <c r="D1097" s="98">
        <f>VLOOKUP(A:A,'STOK LIST 1'!B:J,9,0)</f>
        <v>0</v>
      </c>
    </row>
    <row r="1098" spans="1:4" x14ac:dyDescent="0.25">
      <c r="A1098" s="99" t="s">
        <v>3156</v>
      </c>
      <c r="B1098" s="99" t="s">
        <v>3157</v>
      </c>
      <c r="C1098" s="98">
        <v>0</v>
      </c>
      <c r="D1098" s="98">
        <f>VLOOKUP(A:A,'STOK LIST 1'!B:J,9,0)</f>
        <v>0</v>
      </c>
    </row>
    <row r="1099" spans="1:4" x14ac:dyDescent="0.25">
      <c r="A1099" s="99" t="s">
        <v>3260</v>
      </c>
      <c r="B1099" s="99" t="s">
        <v>3261</v>
      </c>
      <c r="C1099" s="98">
        <v>0</v>
      </c>
      <c r="D1099" s="98">
        <f>VLOOKUP(A:A,'STOK LIST 1'!B:J,9,0)</f>
        <v>0</v>
      </c>
    </row>
    <row r="1100" spans="1:4" x14ac:dyDescent="0.25">
      <c r="A1100" s="99" t="s">
        <v>3170</v>
      </c>
      <c r="B1100" s="99" t="s">
        <v>3199</v>
      </c>
      <c r="C1100" s="98">
        <v>0</v>
      </c>
      <c r="D1100" s="98">
        <f>VLOOKUP(A:A,'STOK LIST 1'!B:J,9,0)</f>
        <v>0</v>
      </c>
    </row>
    <row r="1101" spans="1:4" x14ac:dyDescent="0.25">
      <c r="A1101" s="99" t="s">
        <v>3839</v>
      </c>
      <c r="B1101" s="99" t="s">
        <v>3840</v>
      </c>
      <c r="C1101" s="98">
        <v>0</v>
      </c>
      <c r="D1101" s="98" t="e">
        <f>VLOOKUP(A:A,'STOK LIST 1'!B:J,9,0)</f>
        <v>#N/A</v>
      </c>
    </row>
    <row r="1102" spans="1:4" x14ac:dyDescent="0.25">
      <c r="A1102" s="99" t="s">
        <v>3739</v>
      </c>
      <c r="B1102" s="99" t="s">
        <v>3740</v>
      </c>
      <c r="C1102" s="98">
        <v>0</v>
      </c>
      <c r="D1102" s="98" t="e">
        <f>VLOOKUP(A:A,'STOK LIST 1'!B:J,9,0)</f>
        <v>#N/A</v>
      </c>
    </row>
    <row r="1103" spans="1:4" x14ac:dyDescent="0.25">
      <c r="A1103" s="99" t="s">
        <v>2987</v>
      </c>
      <c r="B1103" s="99" t="s">
        <v>2988</v>
      </c>
      <c r="C1103" s="98">
        <v>0</v>
      </c>
      <c r="D1103" s="98">
        <f>VLOOKUP(A:A,'STOK LIST 1'!B:J,9,0)</f>
        <v>0</v>
      </c>
    </row>
    <row r="1104" spans="1:4" x14ac:dyDescent="0.25">
      <c r="A1104" s="99" t="s">
        <v>2488</v>
      </c>
      <c r="B1104" s="99" t="s">
        <v>3749</v>
      </c>
      <c r="C1104" s="98">
        <v>0</v>
      </c>
      <c r="D1104" s="98">
        <f>VLOOKUP(A:A,'STOK LIST 1'!B:J,9,0)</f>
        <v>0</v>
      </c>
    </row>
    <row r="1105" spans="1:4" x14ac:dyDescent="0.25">
      <c r="A1105" s="99" t="s">
        <v>2566</v>
      </c>
      <c r="B1105" s="99" t="s">
        <v>2567</v>
      </c>
      <c r="C1105" s="98">
        <v>0</v>
      </c>
      <c r="D1105" s="98">
        <f>VLOOKUP(A:A,'STOK LIST 1'!B:J,9,0)</f>
        <v>0</v>
      </c>
    </row>
    <row r="1106" spans="1:4" x14ac:dyDescent="0.25">
      <c r="A1106" s="99" t="s">
        <v>2617</v>
      </c>
      <c r="B1106" s="99" t="s">
        <v>2618</v>
      </c>
      <c r="C1106" s="98">
        <v>0</v>
      </c>
      <c r="D1106" s="98">
        <f>VLOOKUP(A:A,'STOK LIST 1'!B:J,9,0)</f>
        <v>0</v>
      </c>
    </row>
    <row r="1107" spans="1:4" x14ac:dyDescent="0.25">
      <c r="A1107" s="99" t="s">
        <v>2486</v>
      </c>
      <c r="B1107" s="99" t="s">
        <v>2487</v>
      </c>
      <c r="C1107" s="98">
        <v>0</v>
      </c>
      <c r="D1107" s="98">
        <f>VLOOKUP(A:A,'STOK LIST 1'!B:J,9,0)</f>
        <v>0</v>
      </c>
    </row>
    <row r="1108" spans="1:4" x14ac:dyDescent="0.25">
      <c r="A1108" s="99" t="s">
        <v>3755</v>
      </c>
      <c r="B1108" s="99" t="s">
        <v>3756</v>
      </c>
      <c r="C1108" s="98">
        <v>0</v>
      </c>
      <c r="D1108" s="98" t="e">
        <f>VLOOKUP(A:A,'STOK LIST 1'!B:J,9,0)</f>
        <v>#N/A</v>
      </c>
    </row>
    <row r="1109" spans="1:4" x14ac:dyDescent="0.25">
      <c r="A1109" s="99" t="s">
        <v>2933</v>
      </c>
      <c r="B1109" s="99" t="s">
        <v>3437</v>
      </c>
      <c r="C1109" s="98">
        <v>0</v>
      </c>
      <c r="D1109" s="98">
        <f>VLOOKUP(A:A,'STOK LIST 1'!B:J,9,0)</f>
        <v>0</v>
      </c>
    </row>
    <row r="1110" spans="1:4" x14ac:dyDescent="0.25">
      <c r="A1110" s="99" t="s">
        <v>2581</v>
      </c>
      <c r="B1110" s="99" t="s">
        <v>3635</v>
      </c>
      <c r="C1110" s="98">
        <v>0</v>
      </c>
      <c r="D1110" s="98">
        <f>VLOOKUP(A:A,'STOK LIST 1'!B:J,9,0)</f>
        <v>0</v>
      </c>
    </row>
    <row r="1111" spans="1:4" x14ac:dyDescent="0.25">
      <c r="A1111" s="99" t="s">
        <v>2720</v>
      </c>
      <c r="B1111" s="99" t="s">
        <v>2721</v>
      </c>
      <c r="C1111" s="98">
        <v>0</v>
      </c>
      <c r="D1111" s="98">
        <f>VLOOKUP(A:A,'STOK LIST 1'!B:J,9,0)</f>
        <v>0</v>
      </c>
    </row>
    <row r="1112" spans="1:4" x14ac:dyDescent="0.25">
      <c r="A1112" s="99" t="s">
        <v>2846</v>
      </c>
      <c r="B1112" s="99" t="s">
        <v>2847</v>
      </c>
      <c r="C1112" s="98">
        <v>0</v>
      </c>
      <c r="D1112" s="98">
        <f>VLOOKUP(A:A,'STOK LIST 1'!B:J,9,0)</f>
        <v>0</v>
      </c>
    </row>
    <row r="1113" spans="1:4" x14ac:dyDescent="0.25">
      <c r="A1113" s="99" t="s">
        <v>2935</v>
      </c>
      <c r="B1113" s="99" t="s">
        <v>2936</v>
      </c>
      <c r="C1113" s="98">
        <v>0</v>
      </c>
      <c r="D1113" s="98">
        <f>VLOOKUP(A:A,'STOK LIST 1'!B:J,9,0)</f>
        <v>0</v>
      </c>
    </row>
    <row r="1114" spans="1:4" x14ac:dyDescent="0.25">
      <c r="A1114" s="99" t="s">
        <v>2671</v>
      </c>
      <c r="B1114" s="99" t="s">
        <v>2672</v>
      </c>
      <c r="C1114" s="98">
        <v>0</v>
      </c>
      <c r="D1114" s="98">
        <f>VLOOKUP(A:A,'STOK LIST 1'!B:J,9,0)</f>
        <v>0</v>
      </c>
    </row>
    <row r="1115" spans="1:4" x14ac:dyDescent="0.25">
      <c r="A1115" s="99" t="s">
        <v>2980</v>
      </c>
      <c r="B1115" s="99" t="s">
        <v>2981</v>
      </c>
      <c r="C1115" s="98">
        <v>0</v>
      </c>
      <c r="D1115" s="98">
        <f>VLOOKUP(A:A,'STOK LIST 1'!B:J,9,0)</f>
        <v>0</v>
      </c>
    </row>
    <row r="1116" spans="1:4" x14ac:dyDescent="0.25">
      <c r="A1116" s="99" t="s">
        <v>2825</v>
      </c>
      <c r="B1116" s="99" t="s">
        <v>2826</v>
      </c>
      <c r="C1116" s="98">
        <v>0</v>
      </c>
      <c r="D1116" s="98">
        <f>VLOOKUP(A:A,'STOK LIST 1'!B:J,9,0)</f>
        <v>0</v>
      </c>
    </row>
    <row r="1117" spans="1:4" x14ac:dyDescent="0.25">
      <c r="A1117" s="99" t="s">
        <v>2648</v>
      </c>
      <c r="B1117" s="99" t="s">
        <v>3335</v>
      </c>
      <c r="C1117" s="98">
        <v>0</v>
      </c>
      <c r="D1117" s="98">
        <f>VLOOKUP(A:A,'STOK LIST 1'!B:J,9,0)</f>
        <v>0</v>
      </c>
    </row>
    <row r="1118" spans="1:4" x14ac:dyDescent="0.25">
      <c r="A1118" s="99" t="s">
        <v>2489</v>
      </c>
      <c r="B1118" s="99" t="s">
        <v>2894</v>
      </c>
      <c r="C1118" s="98">
        <v>0</v>
      </c>
      <c r="D1118" s="98">
        <f>VLOOKUP(A:A,'STOK LIST 1'!B:J,9,0)</f>
        <v>0</v>
      </c>
    </row>
    <row r="1119" spans="1:4" x14ac:dyDescent="0.25">
      <c r="A1119" s="99" t="s">
        <v>3016</v>
      </c>
      <c r="B1119" s="99" t="s">
        <v>3017</v>
      </c>
      <c r="C1119" s="98">
        <v>0</v>
      </c>
      <c r="D1119" s="98">
        <f>VLOOKUP(A:A,'STOK LIST 1'!B:J,9,0)</f>
        <v>0</v>
      </c>
    </row>
    <row r="1120" spans="1:4" x14ac:dyDescent="0.25">
      <c r="A1120" s="99" t="s">
        <v>3330</v>
      </c>
      <c r="B1120" s="99" t="s">
        <v>3757</v>
      </c>
      <c r="C1120" s="98">
        <v>0</v>
      </c>
      <c r="D1120" s="98" t="e">
        <f>VLOOKUP(A:A,'STOK LIST 1'!B:J,9,0)</f>
        <v>#N/A</v>
      </c>
    </row>
    <row r="1121" spans="1:4" x14ac:dyDescent="0.25">
      <c r="A1121" s="99" t="s">
        <v>2759</v>
      </c>
      <c r="B1121" s="99" t="s">
        <v>2760</v>
      </c>
      <c r="C1121" s="98">
        <v>0</v>
      </c>
      <c r="D1121" s="98">
        <f>VLOOKUP(A:A,'STOK LIST 1'!B:J,9,0)</f>
        <v>0</v>
      </c>
    </row>
    <row r="1122" spans="1:4" x14ac:dyDescent="0.25">
      <c r="A1122" s="99" t="s">
        <v>2594</v>
      </c>
      <c r="B1122" s="99" t="s">
        <v>2595</v>
      </c>
      <c r="C1122" s="98">
        <v>0</v>
      </c>
      <c r="D1122" s="98">
        <f>VLOOKUP(A:A,'STOK LIST 1'!B:J,9,0)</f>
        <v>0</v>
      </c>
    </row>
    <row r="1123" spans="1:4" x14ac:dyDescent="0.25">
      <c r="A1123" s="99" t="s">
        <v>3066</v>
      </c>
      <c r="B1123" s="99" t="s">
        <v>3067</v>
      </c>
      <c r="C1123" s="98">
        <v>0</v>
      </c>
      <c r="D1123" s="98">
        <f>VLOOKUP(A:A,'STOK LIST 1'!B:J,9,0)</f>
        <v>0</v>
      </c>
    </row>
    <row r="1124" spans="1:4" x14ac:dyDescent="0.25">
      <c r="A1124" s="99" t="s">
        <v>2882</v>
      </c>
      <c r="B1124" s="99" t="s">
        <v>2883</v>
      </c>
      <c r="C1124" s="98">
        <v>0</v>
      </c>
      <c r="D1124" s="98">
        <f>VLOOKUP(A:A,'STOK LIST 1'!B:J,9,0)</f>
        <v>0</v>
      </c>
    </row>
    <row r="1125" spans="1:4" x14ac:dyDescent="0.25">
      <c r="A1125" s="99" t="s">
        <v>3074</v>
      </c>
      <c r="B1125" s="99" t="s">
        <v>3075</v>
      </c>
      <c r="C1125" s="98">
        <v>0</v>
      </c>
      <c r="D1125" s="98" t="e">
        <f>VLOOKUP(A:A,'STOK LIST 1'!B:J,9,0)</f>
        <v>#N/A</v>
      </c>
    </row>
    <row r="1126" spans="1:4" x14ac:dyDescent="0.25">
      <c r="A1126" s="99" t="s">
        <v>2758</v>
      </c>
      <c r="B1126" s="99" t="s">
        <v>3753</v>
      </c>
      <c r="C1126" s="98">
        <v>0</v>
      </c>
      <c r="D1126" s="98">
        <f>VLOOKUP(A:A,'STOK LIST 1'!B:J,9,0)</f>
        <v>0</v>
      </c>
    </row>
    <row r="1127" spans="1:4" x14ac:dyDescent="0.25">
      <c r="A1127" s="99" t="s">
        <v>2954</v>
      </c>
      <c r="B1127" s="99" t="s">
        <v>3758</v>
      </c>
      <c r="C1127" s="98">
        <v>0</v>
      </c>
      <c r="D1127" s="98">
        <f>VLOOKUP(A:A,'STOK LIST 1'!B:J,9,0)</f>
        <v>0</v>
      </c>
    </row>
    <row r="1128" spans="1:4" x14ac:dyDescent="0.25">
      <c r="A1128" s="99" t="s">
        <v>2779</v>
      </c>
      <c r="B1128" s="99" t="s">
        <v>2780</v>
      </c>
      <c r="C1128" s="98">
        <v>0</v>
      </c>
      <c r="D1128" s="98">
        <f>VLOOKUP(A:A,'STOK LIST 1'!B:J,9,0)</f>
        <v>0</v>
      </c>
    </row>
    <row r="1129" spans="1:4" x14ac:dyDescent="0.25">
      <c r="A1129" s="99" t="s">
        <v>2891</v>
      </c>
      <c r="B1129" s="99" t="s">
        <v>3682</v>
      </c>
      <c r="C1129" s="98">
        <v>0</v>
      </c>
      <c r="D1129" s="98">
        <f>VLOOKUP(A:A,'STOK LIST 1'!B:J,9,0)</f>
        <v>0</v>
      </c>
    </row>
    <row r="1130" spans="1:4" x14ac:dyDescent="0.25">
      <c r="A1130" s="99" t="s">
        <v>2675</v>
      </c>
      <c r="B1130" s="99" t="s">
        <v>2676</v>
      </c>
      <c r="C1130" s="98">
        <v>0</v>
      </c>
      <c r="D1130" s="98">
        <f>VLOOKUP(A:A,'STOK LIST 1'!B:J,9,0)</f>
        <v>0</v>
      </c>
    </row>
    <row r="1131" spans="1:4" x14ac:dyDescent="0.25">
      <c r="A1131" s="99" t="s">
        <v>2710</v>
      </c>
      <c r="B1131" s="99" t="s">
        <v>2711</v>
      </c>
      <c r="C1131" s="98">
        <v>0</v>
      </c>
      <c r="D1131" s="98">
        <f>VLOOKUP(A:A,'STOK LIST 1'!B:J,9,0)</f>
        <v>0</v>
      </c>
    </row>
    <row r="1132" spans="1:4" x14ac:dyDescent="0.25">
      <c r="A1132" s="99" t="s">
        <v>2673</v>
      </c>
      <c r="B1132" s="99" t="s">
        <v>2674</v>
      </c>
      <c r="C1132" s="98">
        <v>0</v>
      </c>
      <c r="D1132" s="98">
        <f>VLOOKUP(A:A,'STOK LIST 1'!B:J,9,0)</f>
        <v>0</v>
      </c>
    </row>
    <row r="1133" spans="1:4" x14ac:dyDescent="0.25">
      <c r="A1133" s="99" t="s">
        <v>2989</v>
      </c>
      <c r="B1133" s="99" t="s">
        <v>2990</v>
      </c>
      <c r="C1133" s="98">
        <v>0</v>
      </c>
      <c r="D1133" s="98">
        <f>VLOOKUP(A:A,'STOK LIST 1'!B:J,9,0)</f>
        <v>0</v>
      </c>
    </row>
    <row r="1134" spans="1:4" x14ac:dyDescent="0.25">
      <c r="A1134" s="99" t="s">
        <v>2884</v>
      </c>
      <c r="B1134" s="99" t="s">
        <v>2885</v>
      </c>
      <c r="C1134" s="98">
        <v>0</v>
      </c>
      <c r="D1134" s="98">
        <f>VLOOKUP(A:A,'STOK LIST 1'!B:J,9,0)</f>
        <v>0</v>
      </c>
    </row>
    <row r="1135" spans="1:4" x14ac:dyDescent="0.25">
      <c r="A1135" s="99" t="s">
        <v>2692</v>
      </c>
      <c r="B1135" s="99" t="s">
        <v>2693</v>
      </c>
      <c r="C1135" s="98">
        <v>0</v>
      </c>
      <c r="D1135" s="98">
        <f>VLOOKUP(A:A,'STOK LIST 1'!B:J,9,0)</f>
        <v>0</v>
      </c>
    </row>
    <row r="1136" spans="1:4" x14ac:dyDescent="0.25">
      <c r="A1136" s="99" t="s">
        <v>2795</v>
      </c>
      <c r="B1136" s="99" t="s">
        <v>2796</v>
      </c>
      <c r="C1136" s="98">
        <v>0</v>
      </c>
      <c r="D1136" s="98">
        <f>VLOOKUP(A:A,'STOK LIST 1'!B:J,9,0)</f>
        <v>0</v>
      </c>
    </row>
    <row r="1137" spans="1:4" x14ac:dyDescent="0.25">
      <c r="A1137" s="99" t="s">
        <v>2992</v>
      </c>
      <c r="B1137" s="99" t="s">
        <v>2993</v>
      </c>
      <c r="C1137" s="98">
        <v>0</v>
      </c>
      <c r="D1137" s="98">
        <f>VLOOKUP(A:A,'STOK LIST 1'!B:J,9,0)</f>
        <v>0</v>
      </c>
    </row>
    <row r="1138" spans="1:4" x14ac:dyDescent="0.25">
      <c r="A1138" s="99" t="s">
        <v>2876</v>
      </c>
      <c r="B1138" s="99" t="s">
        <v>2877</v>
      </c>
      <c r="C1138" s="98">
        <v>0</v>
      </c>
      <c r="D1138" s="98" t="e">
        <f>VLOOKUP(A:A,'STOK LIST 1'!B:J,9,0)</f>
        <v>#N/A</v>
      </c>
    </row>
    <row r="1139" spans="1:4" x14ac:dyDescent="0.25">
      <c r="A1139" s="99" t="s">
        <v>2951</v>
      </c>
      <c r="B1139" s="99" t="s">
        <v>2952</v>
      </c>
      <c r="C1139" s="98">
        <v>0</v>
      </c>
      <c r="D1139" s="98">
        <f>VLOOKUP(A:A,'STOK LIST 1'!B:J,9,0)</f>
        <v>0</v>
      </c>
    </row>
    <row r="1140" spans="1:4" x14ac:dyDescent="0.25">
      <c r="A1140" s="99" t="s">
        <v>3020</v>
      </c>
      <c r="B1140" s="99" t="s">
        <v>3021</v>
      </c>
      <c r="C1140" s="98">
        <v>0</v>
      </c>
      <c r="D1140" s="98">
        <f>VLOOKUP(A:A,'STOK LIST 1'!B:J,9,0)</f>
        <v>0</v>
      </c>
    </row>
    <row r="1141" spans="1:4" x14ac:dyDescent="0.25">
      <c r="A1141" s="99" t="s">
        <v>2645</v>
      </c>
      <c r="B1141" s="99" t="s">
        <v>3833</v>
      </c>
      <c r="C1141" s="98">
        <v>0</v>
      </c>
      <c r="D1141" s="98">
        <f>VLOOKUP(A:A,'STOK LIST 1'!B:J,9,0)</f>
        <v>0</v>
      </c>
    </row>
    <row r="1142" spans="1:4" x14ac:dyDescent="0.25">
      <c r="A1142" s="99" t="s">
        <v>2797</v>
      </c>
      <c r="B1142" s="99" t="s">
        <v>2798</v>
      </c>
      <c r="C1142" s="98">
        <v>0</v>
      </c>
      <c r="D1142" s="98">
        <f>VLOOKUP(A:A,'STOK LIST 1'!B:J,9,0)</f>
        <v>0</v>
      </c>
    </row>
    <row r="1143" spans="1:4" x14ac:dyDescent="0.25">
      <c r="A1143" s="99" t="s">
        <v>2874</v>
      </c>
      <c r="B1143" s="99" t="s">
        <v>2875</v>
      </c>
      <c r="C1143" s="98">
        <v>0</v>
      </c>
      <c r="D1143" s="98" t="e">
        <f>VLOOKUP(A:A,'STOK LIST 1'!B:J,9,0)</f>
        <v>#N/A</v>
      </c>
    </row>
    <row r="1144" spans="1:4" x14ac:dyDescent="0.25">
      <c r="A1144" s="99" t="s">
        <v>2997</v>
      </c>
      <c r="B1144" s="99" t="s">
        <v>2998</v>
      </c>
      <c r="C1144" s="98">
        <v>0</v>
      </c>
      <c r="D1144" s="98">
        <f>VLOOKUP(A:A,'STOK LIST 1'!B:J,9,0)</f>
        <v>0</v>
      </c>
    </row>
    <row r="1145" spans="1:4" x14ac:dyDescent="0.25">
      <c r="A1145" s="99" t="s">
        <v>2478</v>
      </c>
      <c r="B1145" s="99" t="s">
        <v>2479</v>
      </c>
      <c r="C1145" s="98">
        <v>0</v>
      </c>
      <c r="D1145" s="98">
        <f>VLOOKUP(A:A,'STOK LIST 1'!B:J,9,0)</f>
        <v>0</v>
      </c>
    </row>
    <row r="1146" spans="1:4" x14ac:dyDescent="0.25">
      <c r="A1146" s="99" t="s">
        <v>2777</v>
      </c>
      <c r="B1146" s="99" t="s">
        <v>2778</v>
      </c>
      <c r="C1146" s="98">
        <v>0</v>
      </c>
      <c r="D1146" s="98">
        <f>VLOOKUP(A:A,'STOK LIST 1'!B:J,9,0)</f>
        <v>0</v>
      </c>
    </row>
    <row r="1147" spans="1:4" x14ac:dyDescent="0.25">
      <c r="A1147" s="99" t="s">
        <v>2886</v>
      </c>
      <c r="B1147" s="99" t="s">
        <v>2887</v>
      </c>
      <c r="C1147" s="98">
        <v>0</v>
      </c>
      <c r="D1147" s="98">
        <f>VLOOKUP(A:A,'STOK LIST 1'!B:J,9,0)</f>
        <v>0</v>
      </c>
    </row>
    <row r="1148" spans="1:4" x14ac:dyDescent="0.25">
      <c r="A1148" s="99" t="s">
        <v>2888</v>
      </c>
      <c r="B1148" s="99" t="s">
        <v>3024</v>
      </c>
      <c r="C1148" s="98">
        <v>0</v>
      </c>
      <c r="D1148" s="98">
        <f>VLOOKUP(A:A,'STOK LIST 1'!B:J,9,0)</f>
        <v>0</v>
      </c>
    </row>
    <row r="1149" spans="1:4" x14ac:dyDescent="0.25">
      <c r="A1149" s="99" t="s">
        <v>2629</v>
      </c>
      <c r="B1149" s="99" t="s">
        <v>2630</v>
      </c>
      <c r="C1149" s="98">
        <v>0</v>
      </c>
      <c r="D1149" s="98">
        <f>VLOOKUP(A:A,'STOK LIST 1'!B:J,9,0)</f>
        <v>0</v>
      </c>
    </row>
    <row r="1150" spans="1:4" x14ac:dyDescent="0.25">
      <c r="A1150" s="99" t="s">
        <v>2635</v>
      </c>
      <c r="B1150" s="99" t="s">
        <v>2636</v>
      </c>
      <c r="C1150" s="98">
        <v>0</v>
      </c>
      <c r="D1150" s="98">
        <f>VLOOKUP(A:A,'STOK LIST 1'!B:J,9,0)</f>
        <v>0</v>
      </c>
    </row>
    <row r="1151" spans="1:4" x14ac:dyDescent="0.25">
      <c r="A1151" s="99" t="s">
        <v>2801</v>
      </c>
      <c r="B1151" s="99" t="s">
        <v>2802</v>
      </c>
      <c r="C1151" s="98">
        <v>0</v>
      </c>
      <c r="D1151" s="98">
        <f>VLOOKUP(A:A,'STOK LIST 1'!B:J,9,0)</f>
        <v>0</v>
      </c>
    </row>
    <row r="1152" spans="1:4" x14ac:dyDescent="0.25">
      <c r="A1152" s="99" t="s">
        <v>2615</v>
      </c>
      <c r="B1152" s="99" t="s">
        <v>2616</v>
      </c>
      <c r="C1152" s="98">
        <v>0</v>
      </c>
      <c r="D1152" s="98">
        <f>VLOOKUP(A:A,'STOK LIST 1'!B:J,9,0)</f>
        <v>0</v>
      </c>
    </row>
    <row r="1153" spans="1:4" x14ac:dyDescent="0.25">
      <c r="A1153" s="99" t="s">
        <v>2937</v>
      </c>
      <c r="B1153" s="99" t="s">
        <v>3590</v>
      </c>
      <c r="C1153" s="98">
        <v>0</v>
      </c>
      <c r="D1153" s="98">
        <f>VLOOKUP(A:A,'STOK LIST 1'!B:J,9,0)</f>
        <v>0</v>
      </c>
    </row>
    <row r="1154" spans="1:4" x14ac:dyDescent="0.25">
      <c r="A1154" s="99" t="s">
        <v>2700</v>
      </c>
      <c r="B1154" s="99" t="s">
        <v>2701</v>
      </c>
      <c r="C1154" s="98">
        <v>0</v>
      </c>
      <c r="D1154" s="98">
        <f>VLOOKUP(A:A,'STOK LIST 1'!B:J,9,0)</f>
        <v>0</v>
      </c>
    </row>
    <row r="1155" spans="1:4" x14ac:dyDescent="0.25">
      <c r="A1155" s="99" t="s">
        <v>2627</v>
      </c>
      <c r="B1155" s="99" t="s">
        <v>2628</v>
      </c>
      <c r="C1155" s="98">
        <v>0</v>
      </c>
      <c r="D1155" s="98">
        <f>VLOOKUP(A:A,'STOK LIST 1'!B:J,9,0)</f>
        <v>0</v>
      </c>
    </row>
    <row r="1156" spans="1:4" x14ac:dyDescent="0.25">
      <c r="A1156" s="99" t="s">
        <v>2619</v>
      </c>
      <c r="B1156" s="99" t="s">
        <v>2620</v>
      </c>
      <c r="C1156" s="98">
        <v>0</v>
      </c>
      <c r="D1156" s="98">
        <f>VLOOKUP(A:A,'STOK LIST 1'!B:J,9,0)</f>
        <v>0</v>
      </c>
    </row>
    <row r="1157" spans="1:4" x14ac:dyDescent="0.25">
      <c r="A1157" s="99" t="s">
        <v>2955</v>
      </c>
      <c r="B1157" s="99" t="s">
        <v>2956</v>
      </c>
      <c r="C1157" s="98">
        <v>0</v>
      </c>
      <c r="D1157" s="98">
        <f>VLOOKUP(A:A,'STOK LIST 1'!B:J,9,0)</f>
        <v>0</v>
      </c>
    </row>
    <row r="1158" spans="1:4" x14ac:dyDescent="0.25">
      <c r="A1158" s="99" t="s">
        <v>2544</v>
      </c>
      <c r="B1158" s="99" t="s">
        <v>2545</v>
      </c>
      <c r="C1158" s="98">
        <v>0</v>
      </c>
      <c r="D1158" s="98">
        <f>VLOOKUP(A:A,'STOK LIST 1'!B:J,9,0)</f>
        <v>0</v>
      </c>
    </row>
    <row r="1159" spans="1:4" x14ac:dyDescent="0.25">
      <c r="A1159" s="99" t="s">
        <v>2775</v>
      </c>
      <c r="B1159" s="99" t="s">
        <v>2776</v>
      </c>
      <c r="C1159" s="98">
        <v>0</v>
      </c>
      <c r="D1159" s="98">
        <f>VLOOKUP(A:A,'STOK LIST 1'!B:J,9,0)</f>
        <v>0</v>
      </c>
    </row>
    <row r="1160" spans="1:4" x14ac:dyDescent="0.25">
      <c r="A1160" s="99" t="s">
        <v>2611</v>
      </c>
      <c r="B1160" s="99" t="s">
        <v>2612</v>
      </c>
      <c r="C1160" s="98">
        <v>0</v>
      </c>
      <c r="D1160" s="98">
        <f>VLOOKUP(A:A,'STOK LIST 1'!B:J,9,0)</f>
        <v>0</v>
      </c>
    </row>
    <row r="1161" spans="1:4" x14ac:dyDescent="0.25">
      <c r="A1161" s="99" t="s">
        <v>2996</v>
      </c>
      <c r="B1161" s="99" t="s">
        <v>3860</v>
      </c>
      <c r="C1161" s="98">
        <v>0</v>
      </c>
      <c r="D1161" s="98">
        <f>VLOOKUP(A:A,'STOK LIST 1'!B:J,9,0)</f>
        <v>0</v>
      </c>
    </row>
    <row r="1162" spans="1:4" x14ac:dyDescent="0.25">
      <c r="A1162" s="99" t="s">
        <v>2656</v>
      </c>
      <c r="B1162" s="99" t="s">
        <v>2657</v>
      </c>
      <c r="C1162" s="98">
        <v>0</v>
      </c>
      <c r="D1162" s="98">
        <f>VLOOKUP(A:A,'STOK LIST 1'!B:J,9,0)</f>
        <v>0</v>
      </c>
    </row>
    <row r="1163" spans="1:4" x14ac:dyDescent="0.25">
      <c r="A1163" s="99" t="s">
        <v>2999</v>
      </c>
      <c r="B1163" s="99" t="s">
        <v>3861</v>
      </c>
      <c r="C1163" s="98">
        <v>0</v>
      </c>
      <c r="D1163" s="98">
        <f>VLOOKUP(A:A,'STOK LIST 1'!B:J,9,0)</f>
        <v>0</v>
      </c>
    </row>
    <row r="1164" spans="1:4" x14ac:dyDescent="0.25">
      <c r="A1164" s="99" t="s">
        <v>2851</v>
      </c>
      <c r="B1164" s="99" t="s">
        <v>2852</v>
      </c>
      <c r="C1164" s="98">
        <v>0</v>
      </c>
      <c r="D1164" s="98">
        <f>VLOOKUP(A:A,'STOK LIST 1'!B:J,9,0)</f>
        <v>0</v>
      </c>
    </row>
    <row r="1165" spans="1:4" x14ac:dyDescent="0.25">
      <c r="A1165" s="99" t="s">
        <v>3001</v>
      </c>
      <c r="B1165" s="99" t="s">
        <v>3002</v>
      </c>
      <c r="C1165" s="98">
        <v>0</v>
      </c>
      <c r="D1165" s="98">
        <f>VLOOKUP(A:A,'STOK LIST 1'!B:J,9,0)</f>
        <v>0</v>
      </c>
    </row>
    <row r="1166" spans="1:4" x14ac:dyDescent="0.25">
      <c r="A1166" s="99" t="s">
        <v>2941</v>
      </c>
      <c r="B1166" s="99" t="s">
        <v>3555</v>
      </c>
      <c r="C1166" s="98">
        <v>0</v>
      </c>
      <c r="D1166" s="98">
        <f>VLOOKUP(A:A,'STOK LIST 1'!B:J,9,0)</f>
        <v>0</v>
      </c>
    </row>
    <row r="1167" spans="1:4" x14ac:dyDescent="0.25">
      <c r="A1167" s="99" t="s">
        <v>2481</v>
      </c>
      <c r="B1167" s="99" t="s">
        <v>2482</v>
      </c>
      <c r="C1167" s="98">
        <v>0</v>
      </c>
      <c r="D1167" s="98">
        <f>VLOOKUP(A:A,'STOK LIST 1'!B:J,9,0)</f>
        <v>0</v>
      </c>
    </row>
    <row r="1168" spans="1:4" x14ac:dyDescent="0.25">
      <c r="A1168" s="99" t="s">
        <v>2668</v>
      </c>
      <c r="B1168" s="99" t="s">
        <v>2669</v>
      </c>
      <c r="C1168" s="98">
        <v>0</v>
      </c>
      <c r="D1168" s="98">
        <f>VLOOKUP(A:A,'STOK LIST 1'!B:J,9,0)</f>
        <v>0</v>
      </c>
    </row>
    <row r="1169" spans="1:4" x14ac:dyDescent="0.25">
      <c r="A1169" s="99" t="s">
        <v>3022</v>
      </c>
      <c r="B1169" s="99" t="s">
        <v>3023</v>
      </c>
      <c r="C1169" s="98">
        <v>0</v>
      </c>
      <c r="D1169" s="98">
        <f>VLOOKUP(A:A,'STOK LIST 1'!B:J,9,0)</f>
        <v>0</v>
      </c>
    </row>
    <row r="1170" spans="1:4" x14ac:dyDescent="0.25">
      <c r="A1170" s="99" t="s">
        <v>2607</v>
      </c>
      <c r="B1170" s="99" t="s">
        <v>2608</v>
      </c>
      <c r="C1170" s="98">
        <v>0</v>
      </c>
      <c r="D1170" s="98">
        <f>VLOOKUP(A:A,'STOK LIST 1'!B:J,9,0)</f>
        <v>0</v>
      </c>
    </row>
    <row r="1171" spans="1:4" x14ac:dyDescent="0.25">
      <c r="A1171" s="99" t="s">
        <v>3334</v>
      </c>
      <c r="B1171" s="99" t="s">
        <v>3760</v>
      </c>
      <c r="C1171" s="98">
        <v>0</v>
      </c>
      <c r="D1171" s="98" t="e">
        <f>VLOOKUP(A:A,'STOK LIST 1'!B:J,9,0)</f>
        <v>#N/A</v>
      </c>
    </row>
    <row r="1172" spans="1:4" x14ac:dyDescent="0.25">
      <c r="A1172" s="99" t="s">
        <v>2740</v>
      </c>
      <c r="B1172" s="99" t="s">
        <v>2741</v>
      </c>
      <c r="C1172" s="98">
        <v>0</v>
      </c>
      <c r="D1172" s="98">
        <f>VLOOKUP(A:A,'STOK LIST 1'!B:J,9,0)</f>
        <v>0</v>
      </c>
    </row>
    <row r="1173" spans="1:4" x14ac:dyDescent="0.25">
      <c r="A1173" s="99" t="s">
        <v>2926</v>
      </c>
      <c r="B1173" s="99" t="s">
        <v>3423</v>
      </c>
      <c r="C1173" s="98">
        <v>0</v>
      </c>
      <c r="D1173" s="98">
        <f>VLOOKUP(A:A,'STOK LIST 1'!B:J,9,0)</f>
        <v>0</v>
      </c>
    </row>
    <row r="1174" spans="1:4" x14ac:dyDescent="0.25">
      <c r="A1174" s="99" t="s">
        <v>2609</v>
      </c>
      <c r="B1174" s="99" t="s">
        <v>2610</v>
      </c>
      <c r="C1174" s="98">
        <v>0</v>
      </c>
      <c r="D1174" s="98">
        <f>VLOOKUP(A:A,'STOK LIST 1'!B:J,9,0)</f>
        <v>0</v>
      </c>
    </row>
    <row r="1175" spans="1:4" x14ac:dyDescent="0.25">
      <c r="A1175" s="99" t="s">
        <v>2978</v>
      </c>
      <c r="B1175" s="99" t="s">
        <v>2979</v>
      </c>
      <c r="C1175" s="98">
        <v>0</v>
      </c>
      <c r="D1175" s="98">
        <f>VLOOKUP(A:A,'STOK LIST 1'!B:J,9,0)</f>
        <v>0</v>
      </c>
    </row>
    <row r="1176" spans="1:4" x14ac:dyDescent="0.25">
      <c r="A1176" s="99" t="s">
        <v>2752</v>
      </c>
      <c r="B1176" s="99" t="s">
        <v>3750</v>
      </c>
      <c r="C1176" s="98">
        <v>0</v>
      </c>
      <c r="D1176" s="98">
        <f>VLOOKUP(A:A,'STOK LIST 1'!B:J,9,0)</f>
        <v>0</v>
      </c>
    </row>
    <row r="1177" spans="1:4" x14ac:dyDescent="0.25">
      <c r="A1177" s="99" t="s">
        <v>2948</v>
      </c>
      <c r="B1177" s="99" t="s">
        <v>2949</v>
      </c>
      <c r="C1177" s="98">
        <v>0</v>
      </c>
      <c r="D1177" s="98">
        <f>VLOOKUP(A:A,'STOK LIST 1'!B:J,9,0)</f>
        <v>0</v>
      </c>
    </row>
    <row r="1178" spans="1:4" x14ac:dyDescent="0.25">
      <c r="A1178" s="99" t="s">
        <v>2485</v>
      </c>
      <c r="B1178" s="99" t="s">
        <v>3605</v>
      </c>
      <c r="C1178" s="98">
        <v>0</v>
      </c>
      <c r="D1178" s="98">
        <f>VLOOKUP(A:A,'STOK LIST 1'!B:J,9,0)</f>
        <v>0</v>
      </c>
    </row>
    <row r="1179" spans="1:4" x14ac:dyDescent="0.25">
      <c r="A1179" s="99" t="s">
        <v>2718</v>
      </c>
      <c r="B1179" s="99" t="s">
        <v>2719</v>
      </c>
      <c r="C1179" s="98">
        <v>0</v>
      </c>
      <c r="D1179" s="98">
        <f>VLOOKUP(A:A,'STOK LIST 1'!B:J,9,0)</f>
        <v>0</v>
      </c>
    </row>
    <row r="1180" spans="1:4" x14ac:dyDescent="0.25">
      <c r="A1180" s="99" t="s">
        <v>2972</v>
      </c>
      <c r="B1180" s="99" t="s">
        <v>2973</v>
      </c>
      <c r="C1180" s="98">
        <v>0</v>
      </c>
      <c r="D1180" s="98">
        <f>VLOOKUP(A:A,'STOK LIST 1'!B:J,9,0)</f>
        <v>0</v>
      </c>
    </row>
    <row r="1181" spans="1:4" x14ac:dyDescent="0.25">
      <c r="A1181" s="99" t="s">
        <v>3034</v>
      </c>
      <c r="B1181" s="99" t="s">
        <v>3035</v>
      </c>
      <c r="C1181" s="98">
        <v>0</v>
      </c>
      <c r="D1181" s="98">
        <f>VLOOKUP(A:A,'STOK LIST 1'!B:J,9,0)</f>
        <v>0</v>
      </c>
    </row>
    <row r="1182" spans="1:4" x14ac:dyDescent="0.25">
      <c r="A1182" s="99" t="s">
        <v>2970</v>
      </c>
      <c r="B1182" s="99" t="s">
        <v>2971</v>
      </c>
      <c r="C1182" s="98">
        <v>0</v>
      </c>
      <c r="D1182" s="98">
        <f>VLOOKUP(A:A,'STOK LIST 1'!B:J,9,0)</f>
        <v>0</v>
      </c>
    </row>
    <row r="1183" spans="1:4" x14ac:dyDescent="0.25">
      <c r="A1183" s="99" t="s">
        <v>2519</v>
      </c>
      <c r="B1183" s="99" t="s">
        <v>2520</v>
      </c>
      <c r="C1183" s="98">
        <v>0</v>
      </c>
      <c r="D1183" s="98" t="e">
        <f>VLOOKUP(A:A,'STOK LIST 1'!B:J,9,0)</f>
        <v>#N/A</v>
      </c>
    </row>
    <row r="1184" spans="1:4" x14ac:dyDescent="0.25">
      <c r="A1184" s="99" t="s">
        <v>3076</v>
      </c>
      <c r="B1184" s="99" t="s">
        <v>3077</v>
      </c>
      <c r="C1184" s="98">
        <v>0</v>
      </c>
      <c r="D1184" s="98" t="e">
        <f>VLOOKUP(A:A,'STOK LIST 1'!B:J,9,0)</f>
        <v>#N/A</v>
      </c>
    </row>
    <row r="1185" spans="1:4" x14ac:dyDescent="0.25">
      <c r="A1185" s="99" t="s">
        <v>2588</v>
      </c>
      <c r="B1185" s="99" t="s">
        <v>3870</v>
      </c>
      <c r="C1185" s="98">
        <v>0</v>
      </c>
      <c r="D1185" s="98">
        <f>VLOOKUP(A:A,'STOK LIST 1'!B:J,9,0)</f>
        <v>0</v>
      </c>
    </row>
    <row r="1186" spans="1:4" x14ac:dyDescent="0.25">
      <c r="A1186" s="99" t="s">
        <v>2658</v>
      </c>
      <c r="B1186" s="99" t="s">
        <v>2659</v>
      </c>
      <c r="C1186" s="98">
        <v>0</v>
      </c>
      <c r="D1186" s="98">
        <f>VLOOKUP(A:A,'STOK LIST 1'!B:J,9,0)</f>
        <v>0</v>
      </c>
    </row>
    <row r="1187" spans="1:4" x14ac:dyDescent="0.25">
      <c r="A1187" s="99" t="s">
        <v>3052</v>
      </c>
      <c r="B1187" s="99" t="s">
        <v>3053</v>
      </c>
      <c r="C1187" s="98">
        <v>0</v>
      </c>
      <c r="D1187" s="98">
        <f>VLOOKUP(A:A,'STOK LIST 1'!B:J,9,0)</f>
        <v>0</v>
      </c>
    </row>
    <row r="1188" spans="1:4" x14ac:dyDescent="0.25">
      <c r="A1188" s="99" t="s">
        <v>2654</v>
      </c>
      <c r="B1188" s="99" t="s">
        <v>2655</v>
      </c>
      <c r="C1188" s="98">
        <v>0</v>
      </c>
      <c r="D1188" s="98">
        <f>VLOOKUP(A:A,'STOK LIST 1'!B:J,9,0)</f>
        <v>0</v>
      </c>
    </row>
    <row r="1189" spans="1:4" x14ac:dyDescent="0.25">
      <c r="A1189" s="99" t="s">
        <v>2878</v>
      </c>
      <c r="B1189" s="99" t="s">
        <v>2879</v>
      </c>
      <c r="C1189" s="98">
        <v>0</v>
      </c>
      <c r="D1189" s="98">
        <f>VLOOKUP(A:A,'STOK LIST 1'!B:J,9,0)</f>
        <v>0</v>
      </c>
    </row>
    <row r="1190" spans="1:4" x14ac:dyDescent="0.25">
      <c r="A1190" s="99" t="s">
        <v>2967</v>
      </c>
      <c r="B1190" s="99" t="s">
        <v>2968</v>
      </c>
      <c r="C1190" s="98">
        <v>0</v>
      </c>
      <c r="D1190" s="98">
        <f>VLOOKUP(A:A,'STOK LIST 1'!B:J,9,0)</f>
        <v>0</v>
      </c>
    </row>
    <row r="1191" spans="1:4" x14ac:dyDescent="0.25">
      <c r="A1191" s="99" t="s">
        <v>3050</v>
      </c>
      <c r="B1191" s="99" t="s">
        <v>3051</v>
      </c>
      <c r="C1191" s="98">
        <v>0</v>
      </c>
      <c r="D1191" s="98">
        <f>VLOOKUP(A:A,'STOK LIST 1'!B:J,9,0)</f>
        <v>0</v>
      </c>
    </row>
    <row r="1192" spans="1:4" x14ac:dyDescent="0.25">
      <c r="A1192" s="99" t="s">
        <v>3033</v>
      </c>
      <c r="B1192" s="99" t="s">
        <v>3487</v>
      </c>
      <c r="C1192" s="98">
        <v>0</v>
      </c>
      <c r="D1192" s="98">
        <f>VLOOKUP(A:A,'STOK LIST 1'!B:J,9,0)</f>
        <v>0</v>
      </c>
    </row>
    <row r="1193" spans="1:4" x14ac:dyDescent="0.25">
      <c r="A1193" s="99" t="s">
        <v>2600</v>
      </c>
      <c r="B1193" s="99" t="s">
        <v>2601</v>
      </c>
      <c r="C1193" s="98">
        <v>0</v>
      </c>
      <c r="D1193" s="98">
        <f>VLOOKUP(A:A,'STOK LIST 1'!B:J,9,0)</f>
        <v>0</v>
      </c>
    </row>
    <row r="1194" spans="1:4" x14ac:dyDescent="0.25">
      <c r="A1194" s="99" t="s">
        <v>2602</v>
      </c>
      <c r="B1194" s="99" t="s">
        <v>3962</v>
      </c>
      <c r="C1194" s="98">
        <v>0</v>
      </c>
      <c r="D1194" s="98">
        <f>VLOOKUP(A:A,'STOK LIST 1'!B:J,9,0)</f>
        <v>0</v>
      </c>
    </row>
    <row r="1195" spans="1:4" x14ac:dyDescent="0.25">
      <c r="A1195" s="99" t="s">
        <v>3031</v>
      </c>
      <c r="B1195" s="99" t="s">
        <v>3539</v>
      </c>
      <c r="C1195" s="98">
        <v>0</v>
      </c>
      <c r="D1195" s="98">
        <f>VLOOKUP(A:A,'STOK LIST 1'!B:J,9,0)</f>
        <v>0</v>
      </c>
    </row>
    <row r="1196" spans="1:4" x14ac:dyDescent="0.25">
      <c r="A1196" s="99" t="s">
        <v>2679</v>
      </c>
      <c r="B1196" s="99" t="s">
        <v>2680</v>
      </c>
      <c r="C1196" s="98">
        <v>0</v>
      </c>
      <c r="D1196" s="98">
        <f>VLOOKUP(A:A,'STOK LIST 1'!B:J,9,0)</f>
        <v>0</v>
      </c>
    </row>
    <row r="1197" spans="1:4" x14ac:dyDescent="0.25">
      <c r="A1197" s="99" t="s">
        <v>3046</v>
      </c>
      <c r="B1197" s="99" t="s">
        <v>3047</v>
      </c>
      <c r="C1197" s="98">
        <v>0</v>
      </c>
      <c r="D1197" s="98">
        <f>VLOOKUP(A:A,'STOK LIST 1'!B:J,9,0)</f>
        <v>0</v>
      </c>
    </row>
    <row r="1198" spans="1:4" x14ac:dyDescent="0.25">
      <c r="A1198" s="99" t="s">
        <v>2584</v>
      </c>
      <c r="B1198" s="99" t="s">
        <v>2585</v>
      </c>
      <c r="C1198" s="98">
        <v>0</v>
      </c>
      <c r="D1198" s="98">
        <f>VLOOKUP(A:A,'STOK LIST 1'!B:J,9,0)</f>
        <v>0</v>
      </c>
    </row>
    <row r="1199" spans="1:4" x14ac:dyDescent="0.25">
      <c r="A1199" s="99" t="s">
        <v>2638</v>
      </c>
      <c r="B1199" s="99" t="s">
        <v>2639</v>
      </c>
      <c r="C1199" s="98">
        <v>0</v>
      </c>
      <c r="D1199" s="98">
        <f>VLOOKUP(A:A,'STOK LIST 1'!B:J,9,0)</f>
        <v>0</v>
      </c>
    </row>
    <row r="1200" spans="1:4" x14ac:dyDescent="0.25">
      <c r="A1200" s="99" t="s">
        <v>3048</v>
      </c>
      <c r="B1200" s="99" t="s">
        <v>3049</v>
      </c>
      <c r="C1200" s="98">
        <v>0</v>
      </c>
      <c r="D1200" s="98">
        <f>VLOOKUP(A:A,'STOK LIST 1'!B:J,9,0)</f>
        <v>0</v>
      </c>
    </row>
    <row r="1201" spans="1:4" x14ac:dyDescent="0.25">
      <c r="A1201" s="99" t="s">
        <v>2646</v>
      </c>
      <c r="B1201" s="99" t="s">
        <v>2647</v>
      </c>
      <c r="C1201" s="98">
        <v>0</v>
      </c>
      <c r="D1201" s="98">
        <f>VLOOKUP(A:A,'STOK LIST 1'!B:J,9,0)</f>
        <v>0</v>
      </c>
    </row>
    <row r="1202" spans="1:4" x14ac:dyDescent="0.25">
      <c r="A1202" s="99" t="s">
        <v>3056</v>
      </c>
      <c r="B1202" s="99" t="s">
        <v>3694</v>
      </c>
      <c r="C1202" s="98">
        <v>0</v>
      </c>
      <c r="D1202" s="98">
        <f>VLOOKUP(A:A,'STOK LIST 1'!B:J,9,0)</f>
        <v>0</v>
      </c>
    </row>
    <row r="1203" spans="1:4" x14ac:dyDescent="0.25">
      <c r="A1203" s="99" t="s">
        <v>2536</v>
      </c>
      <c r="B1203" s="99" t="s">
        <v>3680</v>
      </c>
      <c r="C1203" s="98">
        <v>0</v>
      </c>
      <c r="D1203" s="98">
        <f>VLOOKUP(A:A,'STOK LIST 1'!B:J,9,0)</f>
        <v>0</v>
      </c>
    </row>
    <row r="1204" spans="1:4" x14ac:dyDescent="0.25">
      <c r="A1204" s="99" t="s">
        <v>2649</v>
      </c>
      <c r="B1204" s="99" t="s">
        <v>2650</v>
      </c>
      <c r="C1204" s="98">
        <v>0</v>
      </c>
      <c r="D1204" s="98">
        <f>VLOOKUP(A:A,'STOK LIST 1'!B:J,9,0)</f>
        <v>0</v>
      </c>
    </row>
    <row r="1205" spans="1:4" x14ac:dyDescent="0.25">
      <c r="A1205" s="99" t="s">
        <v>2924</v>
      </c>
      <c r="B1205" s="99" t="s">
        <v>3479</v>
      </c>
      <c r="C1205" s="98">
        <v>0</v>
      </c>
      <c r="D1205" s="98">
        <f>VLOOKUP(A:A,'STOK LIST 1'!B:J,9,0)</f>
        <v>0</v>
      </c>
    </row>
    <row r="1206" spans="1:4" x14ac:dyDescent="0.25">
      <c r="A1206" s="99" t="s">
        <v>2496</v>
      </c>
      <c r="B1206" s="99" t="s">
        <v>2497</v>
      </c>
      <c r="C1206" s="98">
        <v>0</v>
      </c>
      <c r="D1206" s="98">
        <f>VLOOKUP(A:A,'STOK LIST 1'!B:J,9,0)</f>
        <v>0</v>
      </c>
    </row>
    <row r="1207" spans="1:4" x14ac:dyDescent="0.25">
      <c r="A1207" s="99" t="s">
        <v>2623</v>
      </c>
      <c r="B1207" s="99" t="s">
        <v>2624</v>
      </c>
      <c r="C1207" s="98">
        <v>0</v>
      </c>
      <c r="D1207" s="98">
        <f>VLOOKUP(A:A,'STOK LIST 1'!B:J,9,0)</f>
        <v>0</v>
      </c>
    </row>
    <row r="1208" spans="1:4" x14ac:dyDescent="0.25">
      <c r="A1208" s="99" t="s">
        <v>2640</v>
      </c>
      <c r="B1208" s="99" t="s">
        <v>2641</v>
      </c>
      <c r="C1208" s="98">
        <v>0</v>
      </c>
      <c r="D1208" s="98">
        <f>VLOOKUP(A:A,'STOK LIST 1'!B:J,9,0)</f>
        <v>0</v>
      </c>
    </row>
    <row r="1209" spans="1:4" x14ac:dyDescent="0.25">
      <c r="A1209" s="99" t="s">
        <v>2773</v>
      </c>
      <c r="B1209" s="99" t="s">
        <v>2774</v>
      </c>
      <c r="C1209" s="98">
        <v>0</v>
      </c>
      <c r="D1209" s="98">
        <f>VLOOKUP(A:A,'STOK LIST 1'!B:J,9,0)</f>
        <v>0</v>
      </c>
    </row>
    <row r="1210" spans="1:4" x14ac:dyDescent="0.25">
      <c r="A1210" s="99" t="s">
        <v>2963</v>
      </c>
      <c r="B1210" s="99" t="s">
        <v>2964</v>
      </c>
      <c r="C1210" s="98">
        <v>0</v>
      </c>
      <c r="D1210" s="98">
        <f>VLOOKUP(A:A,'STOK LIST 1'!B:J,9,0)</f>
        <v>0</v>
      </c>
    </row>
    <row r="1211" spans="1:4" x14ac:dyDescent="0.25">
      <c r="A1211" s="99" t="s">
        <v>2865</v>
      </c>
      <c r="B1211" s="99" t="s">
        <v>3644</v>
      </c>
      <c r="C1211" s="98">
        <v>0</v>
      </c>
      <c r="D1211" s="98">
        <f>VLOOKUP(A:A,'STOK LIST 1'!B:J,9,0)</f>
        <v>0</v>
      </c>
    </row>
    <row r="1212" spans="1:4" x14ac:dyDescent="0.25">
      <c r="A1212" s="99" t="s">
        <v>2960</v>
      </c>
      <c r="B1212" s="99" t="s">
        <v>2961</v>
      </c>
      <c r="C1212" s="98">
        <v>0</v>
      </c>
      <c r="D1212" s="98">
        <f>VLOOKUP(A:A,'STOK LIST 1'!B:J,9,0)</f>
        <v>0</v>
      </c>
    </row>
    <row r="1213" spans="1:4" x14ac:dyDescent="0.25">
      <c r="A1213" s="99" t="s">
        <v>971</v>
      </c>
      <c r="B1213" s="100" t="s">
        <v>972</v>
      </c>
      <c r="C1213" s="98">
        <v>0</v>
      </c>
      <c r="D1213" s="98">
        <f>VLOOKUP(A:A,'STOK LIST 1'!B:J,9,0)</f>
        <v>0</v>
      </c>
    </row>
    <row r="1214" spans="1:4" x14ac:dyDescent="0.25">
      <c r="A1214" s="99" t="s">
        <v>1785</v>
      </c>
      <c r="B1214" s="100" t="s">
        <v>1724</v>
      </c>
      <c r="C1214" s="98">
        <v>0</v>
      </c>
      <c r="D1214" s="98">
        <f>VLOOKUP(A:A,'STOK LIST 1'!B:J,9,0)</f>
        <v>0</v>
      </c>
    </row>
    <row r="1215" spans="1:4" x14ac:dyDescent="0.25">
      <c r="A1215" s="99" t="s">
        <v>1958</v>
      </c>
      <c r="B1215" s="99" t="s">
        <v>3467</v>
      </c>
      <c r="C1215" s="98">
        <v>0</v>
      </c>
      <c r="D1215" s="98">
        <f>VLOOKUP(A:A,'STOK LIST 1'!B:J,9,0)</f>
        <v>0</v>
      </c>
    </row>
    <row r="1216" spans="1:4" x14ac:dyDescent="0.25">
      <c r="A1216" s="99" t="s">
        <v>1899</v>
      </c>
      <c r="B1216" s="99" t="s">
        <v>3343</v>
      </c>
      <c r="C1216" s="98">
        <v>0</v>
      </c>
      <c r="D1216" s="98">
        <f>VLOOKUP(A:A,'STOK LIST 1'!B:J,9,0)</f>
        <v>0</v>
      </c>
    </row>
    <row r="1217" spans="1:4" x14ac:dyDescent="0.25">
      <c r="A1217" s="99" t="s">
        <v>1714</v>
      </c>
      <c r="B1217" s="100" t="s">
        <v>1715</v>
      </c>
      <c r="C1217" s="98">
        <v>0</v>
      </c>
      <c r="D1217" s="98">
        <f>VLOOKUP(A:A,'STOK LIST 1'!B:J,9,0)</f>
        <v>0</v>
      </c>
    </row>
    <row r="1218" spans="1:4" x14ac:dyDescent="0.25">
      <c r="A1218" s="99" t="s">
        <v>1852</v>
      </c>
      <c r="B1218" s="100" t="s">
        <v>1853</v>
      </c>
      <c r="C1218" s="98">
        <v>0</v>
      </c>
      <c r="D1218" s="98">
        <f>VLOOKUP(A:A,'STOK LIST 1'!B:J,9,0)</f>
        <v>0</v>
      </c>
    </row>
    <row r="1219" spans="1:4" x14ac:dyDescent="0.25">
      <c r="A1219" s="99" t="s">
        <v>2435</v>
      </c>
      <c r="B1219" s="99" t="s">
        <v>2436</v>
      </c>
      <c r="C1219" s="98">
        <v>0</v>
      </c>
      <c r="D1219" s="98">
        <f>VLOOKUP(A:A,'STOK LIST 1'!B:J,9,0)</f>
        <v>0</v>
      </c>
    </row>
    <row r="1220" spans="1:4" x14ac:dyDescent="0.25">
      <c r="A1220" s="99" t="s">
        <v>3141</v>
      </c>
      <c r="B1220" s="99" t="s">
        <v>3142</v>
      </c>
      <c r="C1220" s="98">
        <v>0</v>
      </c>
      <c r="D1220" s="98">
        <f>VLOOKUP(A:A,'STOK LIST 1'!B:J,9,0)</f>
        <v>0</v>
      </c>
    </row>
    <row r="1221" spans="1:4" x14ac:dyDescent="0.25">
      <c r="A1221" s="99" t="s">
        <v>2284</v>
      </c>
      <c r="B1221" s="100" t="s">
        <v>2285</v>
      </c>
      <c r="C1221" s="98">
        <v>0</v>
      </c>
      <c r="D1221" s="98">
        <f>VLOOKUP(A:A,'STOK LIST 1'!B:J,9,0)</f>
        <v>0</v>
      </c>
    </row>
    <row r="1222" spans="1:4" x14ac:dyDescent="0.25">
      <c r="A1222" s="99" t="s">
        <v>99</v>
      </c>
      <c r="B1222" s="100" t="s">
        <v>545</v>
      </c>
      <c r="C1222" s="98">
        <v>0</v>
      </c>
      <c r="D1222" s="98">
        <f>VLOOKUP(A:A,'STOK LIST 1'!B:J,9,0)</f>
        <v>0</v>
      </c>
    </row>
    <row r="1223" spans="1:4" x14ac:dyDescent="0.25">
      <c r="A1223" s="99" t="s">
        <v>1716</v>
      </c>
      <c r="B1223" s="100" t="s">
        <v>1717</v>
      </c>
      <c r="C1223" s="98">
        <v>0</v>
      </c>
      <c r="D1223" s="98">
        <f>VLOOKUP(A:A,'STOK LIST 1'!B:J,9,0)</f>
        <v>0</v>
      </c>
    </row>
    <row r="1224" spans="1:4" x14ac:dyDescent="0.25">
      <c r="A1224" s="99" t="s">
        <v>1890</v>
      </c>
      <c r="B1224" s="100" t="s">
        <v>2396</v>
      </c>
      <c r="C1224" s="98">
        <v>0</v>
      </c>
      <c r="D1224" s="98">
        <f>VLOOKUP(A:A,'STOK LIST 1'!B:J,9,0)</f>
        <v>0</v>
      </c>
    </row>
    <row r="1225" spans="1:4" x14ac:dyDescent="0.25">
      <c r="A1225" s="99" t="s">
        <v>2867</v>
      </c>
      <c r="B1225" s="99" t="s">
        <v>2868</v>
      </c>
      <c r="C1225" s="98">
        <v>0</v>
      </c>
      <c r="D1225" s="98">
        <f>VLOOKUP(A:A,'STOK LIST 1'!B:J,9,0)</f>
        <v>0</v>
      </c>
    </row>
    <row r="1226" spans="1:4" x14ac:dyDescent="0.25">
      <c r="A1226" s="99" t="s">
        <v>2074</v>
      </c>
      <c r="B1226" s="99" t="s">
        <v>3766</v>
      </c>
      <c r="C1226" s="98">
        <v>0</v>
      </c>
      <c r="D1226" s="98">
        <f>VLOOKUP(A:A,'STOK LIST 1'!B:J,9,0)</f>
        <v>0</v>
      </c>
    </row>
    <row r="1227" spans="1:4" x14ac:dyDescent="0.25">
      <c r="A1227" s="99" t="s">
        <v>2147</v>
      </c>
      <c r="B1227" s="100" t="s">
        <v>2148</v>
      </c>
      <c r="C1227" s="98">
        <v>0</v>
      </c>
      <c r="D1227" s="98">
        <f>VLOOKUP(A:A,'STOK LIST 1'!B:J,9,0)</f>
        <v>0</v>
      </c>
    </row>
    <row r="1228" spans="1:4" x14ac:dyDescent="0.25">
      <c r="A1228" s="99" t="s">
        <v>88</v>
      </c>
      <c r="B1228" s="99" t="s">
        <v>3767</v>
      </c>
      <c r="C1228" s="98">
        <v>0</v>
      </c>
      <c r="D1228" s="98">
        <f>VLOOKUP(A:A,'STOK LIST 1'!B:J,9,0)</f>
        <v>0</v>
      </c>
    </row>
    <row r="1229" spans="1:4" x14ac:dyDescent="0.25">
      <c r="A1229" s="99" t="s">
        <v>2151</v>
      </c>
      <c r="B1229" s="100" t="s">
        <v>2199</v>
      </c>
      <c r="C1229" s="98">
        <v>0</v>
      </c>
      <c r="D1229" s="98">
        <f>VLOOKUP(A:A,'STOK LIST 1'!B:J,9,0)</f>
        <v>0</v>
      </c>
    </row>
    <row r="1230" spans="1:4" x14ac:dyDescent="0.25">
      <c r="A1230" s="99" t="s">
        <v>87</v>
      </c>
      <c r="B1230" s="100" t="s">
        <v>939</v>
      </c>
      <c r="C1230" s="98">
        <v>0</v>
      </c>
      <c r="D1230" s="98">
        <f>VLOOKUP(A:A,'STOK LIST 1'!B:J,9,0)</f>
        <v>0</v>
      </c>
    </row>
    <row r="1231" spans="1:4" x14ac:dyDescent="0.25">
      <c r="A1231" s="99" t="s">
        <v>2170</v>
      </c>
      <c r="B1231" s="100" t="s">
        <v>2171</v>
      </c>
      <c r="C1231" s="98">
        <v>0</v>
      </c>
      <c r="D1231" s="98">
        <f>VLOOKUP(A:A,'STOK LIST 1'!B:J,9,0)</f>
        <v>0</v>
      </c>
    </row>
    <row r="1232" spans="1:4" x14ac:dyDescent="0.25">
      <c r="A1232" s="99" t="s">
        <v>3133</v>
      </c>
      <c r="B1232" s="99" t="s">
        <v>3134</v>
      </c>
      <c r="C1232" s="98">
        <v>0</v>
      </c>
      <c r="D1232" s="98">
        <f>VLOOKUP(A:A,'STOK LIST 1'!B:J,9,0)</f>
        <v>0</v>
      </c>
    </row>
    <row r="1233" spans="1:4" x14ac:dyDescent="0.25">
      <c r="A1233" s="99" t="s">
        <v>2124</v>
      </c>
      <c r="B1233" s="100" t="s">
        <v>2125</v>
      </c>
      <c r="C1233" s="98">
        <v>0</v>
      </c>
      <c r="D1233" s="98">
        <f>VLOOKUP(A:A,'STOK LIST 1'!B:J,9,0)</f>
        <v>0</v>
      </c>
    </row>
    <row r="1234" spans="1:4" x14ac:dyDescent="0.25">
      <c r="A1234" s="99" t="s">
        <v>1866</v>
      </c>
      <c r="B1234" s="100" t="s">
        <v>1867</v>
      </c>
      <c r="C1234" s="98">
        <v>0</v>
      </c>
      <c r="D1234" s="98">
        <f>VLOOKUP(A:A,'STOK LIST 1'!B:J,9,0)</f>
        <v>0</v>
      </c>
    </row>
    <row r="1235" spans="1:4" x14ac:dyDescent="0.25">
      <c r="A1235" s="99" t="s">
        <v>2106</v>
      </c>
      <c r="B1235" s="100" t="s">
        <v>3963</v>
      </c>
      <c r="C1235" s="98">
        <v>0</v>
      </c>
      <c r="D1235" s="98">
        <f>VLOOKUP(A:A,'STOK LIST 1'!B:J,9,0)</f>
        <v>0</v>
      </c>
    </row>
    <row r="1236" spans="1:4" x14ac:dyDescent="0.25">
      <c r="A1236" s="99" t="s">
        <v>2280</v>
      </c>
      <c r="B1236" s="100" t="s">
        <v>2281</v>
      </c>
      <c r="C1236" s="98">
        <v>0</v>
      </c>
      <c r="D1236" s="98">
        <f>VLOOKUP(A:A,'STOK LIST 1'!B:J,9,0)</f>
        <v>0</v>
      </c>
    </row>
    <row r="1237" spans="1:4" x14ac:dyDescent="0.25">
      <c r="A1237" s="99" t="s">
        <v>3340</v>
      </c>
      <c r="B1237" s="100" t="s">
        <v>3341</v>
      </c>
      <c r="C1237" s="98">
        <v>0</v>
      </c>
      <c r="D1237" s="98" t="e">
        <f>VLOOKUP(A:A,'STOK LIST 1'!B:J,9,0)</f>
        <v>#N/A</v>
      </c>
    </row>
    <row r="1238" spans="1:4" x14ac:dyDescent="0.25">
      <c r="A1238" s="99" t="s">
        <v>1995</v>
      </c>
      <c r="B1238" s="100" t="s">
        <v>1996</v>
      </c>
      <c r="C1238" s="98">
        <v>0</v>
      </c>
      <c r="D1238" s="98">
        <f>VLOOKUP(A:A,'STOK LIST 1'!B:J,9,0)</f>
        <v>0</v>
      </c>
    </row>
    <row r="1239" spans="1:4" x14ac:dyDescent="0.25">
      <c r="A1239" s="99" t="s">
        <v>86</v>
      </c>
      <c r="B1239" s="100" t="s">
        <v>502</v>
      </c>
      <c r="C1239" s="98">
        <v>0</v>
      </c>
      <c r="D1239" s="98">
        <f>VLOOKUP(A:A,'STOK LIST 1'!B:J,9,0)</f>
        <v>0</v>
      </c>
    </row>
    <row r="1240" spans="1:4" x14ac:dyDescent="0.25">
      <c r="A1240" s="99" t="s">
        <v>2056</v>
      </c>
      <c r="B1240" s="100" t="s">
        <v>2057</v>
      </c>
      <c r="C1240" s="98">
        <v>0</v>
      </c>
      <c r="D1240" s="98">
        <f>VLOOKUP(A:A,'STOK LIST 1'!B:J,9,0)</f>
        <v>0</v>
      </c>
    </row>
    <row r="1241" spans="1:4" x14ac:dyDescent="0.25">
      <c r="A1241" s="99" t="s">
        <v>3337</v>
      </c>
      <c r="B1241" s="99" t="s">
        <v>3338</v>
      </c>
      <c r="C1241" s="98">
        <v>0</v>
      </c>
      <c r="D1241" s="98" t="e">
        <f>VLOOKUP(A:A,'STOK LIST 1'!B:J,9,0)</f>
        <v>#N/A</v>
      </c>
    </row>
    <row r="1242" spans="1:4" x14ac:dyDescent="0.25">
      <c r="A1242" s="99" t="s">
        <v>2076</v>
      </c>
      <c r="B1242" s="100" t="s">
        <v>2077</v>
      </c>
      <c r="C1242" s="98">
        <v>0</v>
      </c>
      <c r="D1242" s="98">
        <f>VLOOKUP(A:A,'STOK LIST 1'!B:J,9,0)</f>
        <v>0</v>
      </c>
    </row>
    <row r="1243" spans="1:4" x14ac:dyDescent="0.25">
      <c r="A1243" s="99" t="s">
        <v>2026</v>
      </c>
      <c r="B1243" s="100" t="s">
        <v>2027</v>
      </c>
      <c r="C1243" s="98">
        <v>0</v>
      </c>
      <c r="D1243" s="98">
        <f>VLOOKUP(A:A,'STOK LIST 1'!B:J,9,0)</f>
        <v>0</v>
      </c>
    </row>
    <row r="1244" spans="1:4" x14ac:dyDescent="0.25">
      <c r="A1244" s="99" t="s">
        <v>2079</v>
      </c>
      <c r="B1244" s="100" t="s">
        <v>2080</v>
      </c>
      <c r="C1244" s="98">
        <v>0</v>
      </c>
      <c r="D1244" s="98">
        <f>VLOOKUP(A:A,'STOK LIST 1'!B:J,9,0)</f>
        <v>0</v>
      </c>
    </row>
    <row r="1245" spans="1:4" x14ac:dyDescent="0.25">
      <c r="A1245" s="99" t="s">
        <v>3964</v>
      </c>
      <c r="B1245" s="99" t="s">
        <v>3965</v>
      </c>
      <c r="C1245" s="98">
        <v>0</v>
      </c>
      <c r="D1245" s="98" t="e">
        <f>VLOOKUP(A:A,'STOK LIST 1'!B:J,9,0)</f>
        <v>#N/A</v>
      </c>
    </row>
    <row r="1246" spans="1:4" x14ac:dyDescent="0.25">
      <c r="A1246" s="99" t="s">
        <v>1997</v>
      </c>
      <c r="B1246" s="100" t="s">
        <v>1998</v>
      </c>
      <c r="C1246" s="98">
        <v>0</v>
      </c>
      <c r="D1246" s="98">
        <f>VLOOKUP(A:A,'STOK LIST 1'!B:J,9,0)</f>
        <v>0</v>
      </c>
    </row>
    <row r="1247" spans="1:4" x14ac:dyDescent="0.25">
      <c r="A1247" s="99" t="s">
        <v>2149</v>
      </c>
      <c r="B1247" s="100" t="s">
        <v>2150</v>
      </c>
      <c r="C1247" s="98">
        <v>0</v>
      </c>
      <c r="D1247" s="98">
        <f>VLOOKUP(A:A,'STOK LIST 1'!B:J,9,0)</f>
        <v>0</v>
      </c>
    </row>
    <row r="1248" spans="1:4" x14ac:dyDescent="0.25">
      <c r="A1248" s="99" t="s">
        <v>2264</v>
      </c>
      <c r="B1248" s="100" t="s">
        <v>2265</v>
      </c>
      <c r="C1248" s="98">
        <v>0</v>
      </c>
      <c r="D1248" s="98">
        <f>VLOOKUP(A:A,'STOK LIST 1'!B:J,9,0)</f>
        <v>0</v>
      </c>
    </row>
    <row r="1249" spans="1:4" x14ac:dyDescent="0.25">
      <c r="A1249" s="99" t="s">
        <v>2359</v>
      </c>
      <c r="B1249" s="99" t="s">
        <v>3126</v>
      </c>
      <c r="C1249" s="98">
        <v>0</v>
      </c>
      <c r="D1249" s="98">
        <f>VLOOKUP(A:A,'STOK LIST 1'!B:J,9,0)</f>
        <v>0</v>
      </c>
    </row>
    <row r="1250" spans="1:4" x14ac:dyDescent="0.25">
      <c r="A1250" s="99" t="s">
        <v>937</v>
      </c>
      <c r="B1250" s="100" t="s">
        <v>2283</v>
      </c>
      <c r="C1250" s="98">
        <v>0</v>
      </c>
      <c r="D1250" s="98">
        <f>VLOOKUP(A:A,'STOK LIST 1'!B:J,9,0)</f>
        <v>0</v>
      </c>
    </row>
    <row r="1251" spans="1:4" x14ac:dyDescent="0.25">
      <c r="A1251" s="99" t="s">
        <v>2174</v>
      </c>
      <c r="B1251" s="100" t="s">
        <v>2175</v>
      </c>
      <c r="C1251" s="98">
        <v>0</v>
      </c>
      <c r="D1251" s="98">
        <f>VLOOKUP(A:A,'STOK LIST 1'!B:J,9,0)</f>
        <v>0</v>
      </c>
    </row>
    <row r="1252" spans="1:4" x14ac:dyDescent="0.25">
      <c r="A1252" s="99" t="s">
        <v>2262</v>
      </c>
      <c r="B1252" s="100" t="s">
        <v>2263</v>
      </c>
      <c r="C1252" s="98">
        <v>0</v>
      </c>
      <c r="D1252" s="98">
        <f>VLOOKUP(A:A,'STOK LIST 1'!B:J,9,0)</f>
        <v>0</v>
      </c>
    </row>
    <row r="1253" spans="1:4" x14ac:dyDescent="0.25">
      <c r="A1253" s="99" t="s">
        <v>2173</v>
      </c>
      <c r="B1253" s="100" t="s">
        <v>3339</v>
      </c>
      <c r="C1253" s="98">
        <v>0</v>
      </c>
      <c r="D1253" s="98">
        <f>VLOOKUP(A:A,'STOK LIST 1'!B:J,9,0)</f>
        <v>0</v>
      </c>
    </row>
    <row r="1254" spans="1:4" x14ac:dyDescent="0.25">
      <c r="A1254" s="99" t="s">
        <v>938</v>
      </c>
      <c r="B1254" s="100" t="s">
        <v>1699</v>
      </c>
      <c r="C1254" s="98">
        <v>0</v>
      </c>
      <c r="D1254" s="98">
        <f>VLOOKUP(A:A,'STOK LIST 1'!B:J,9,0)</f>
        <v>0</v>
      </c>
    </row>
    <row r="1255" spans="1:4" x14ac:dyDescent="0.25">
      <c r="A1255" s="99" t="s">
        <v>1745</v>
      </c>
      <c r="B1255" s="100" t="s">
        <v>1746</v>
      </c>
      <c r="C1255" s="98">
        <v>0</v>
      </c>
      <c r="D1255" s="98">
        <f>VLOOKUP(A:A,'STOK LIST 1'!B:J,9,0)</f>
        <v>0</v>
      </c>
    </row>
    <row r="1256" spans="1:4" x14ac:dyDescent="0.25">
      <c r="A1256" s="99" t="s">
        <v>2202</v>
      </c>
      <c r="B1256" s="100" t="s">
        <v>2203</v>
      </c>
      <c r="C1256" s="98">
        <v>0</v>
      </c>
      <c r="D1256" s="98">
        <f>VLOOKUP(A:A,'STOK LIST 1'!B:J,9,0)</f>
        <v>0</v>
      </c>
    </row>
    <row r="1257" spans="1:4" x14ac:dyDescent="0.25">
      <c r="A1257" s="99" t="s">
        <v>1784</v>
      </c>
      <c r="B1257" s="100" t="s">
        <v>1723</v>
      </c>
      <c r="C1257" s="98">
        <v>0</v>
      </c>
      <c r="D1257" s="98">
        <f>VLOOKUP(A:A,'STOK LIST 1'!B:J,9,0)</f>
        <v>0</v>
      </c>
    </row>
    <row r="1258" spans="1:4" x14ac:dyDescent="0.25">
      <c r="A1258" s="99" t="s">
        <v>2272</v>
      </c>
      <c r="B1258" s="100" t="s">
        <v>2273</v>
      </c>
      <c r="C1258" s="98">
        <v>0</v>
      </c>
      <c r="D1258" s="98">
        <f>VLOOKUP(A:A,'STOK LIST 1'!B:J,9,0)</f>
        <v>0</v>
      </c>
    </row>
    <row r="1259" spans="1:4" x14ac:dyDescent="0.25">
      <c r="A1259" s="99" t="s">
        <v>1054</v>
      </c>
      <c r="B1259" s="100" t="s">
        <v>3347</v>
      </c>
      <c r="C1259" s="98">
        <v>0</v>
      </c>
      <c r="D1259" s="98">
        <f>VLOOKUP(A:A,'STOK LIST 1'!B:J,9,0)</f>
        <v>0</v>
      </c>
    </row>
    <row r="1260" spans="1:4" x14ac:dyDescent="0.25">
      <c r="A1260" s="99" t="s">
        <v>2236</v>
      </c>
      <c r="B1260" s="100" t="s">
        <v>2237</v>
      </c>
      <c r="C1260" s="98">
        <v>0</v>
      </c>
      <c r="D1260" s="98">
        <f>VLOOKUP(A:A,'STOK LIST 1'!B:J,9,0)</f>
        <v>0</v>
      </c>
    </row>
    <row r="1261" spans="1:4" x14ac:dyDescent="0.25">
      <c r="A1261" s="99" t="s">
        <v>1755</v>
      </c>
      <c r="B1261" s="100" t="s">
        <v>1756</v>
      </c>
      <c r="C1261" s="98">
        <v>0</v>
      </c>
      <c r="D1261" s="98">
        <f>VLOOKUP(A:A,'STOK LIST 1'!B:J,9,0)</f>
        <v>0</v>
      </c>
    </row>
    <row r="1262" spans="1:4" x14ac:dyDescent="0.25">
      <c r="A1262" s="99" t="s">
        <v>2200</v>
      </c>
      <c r="B1262" s="100" t="s">
        <v>2201</v>
      </c>
      <c r="C1262" s="98">
        <v>0</v>
      </c>
      <c r="D1262" s="98">
        <f>VLOOKUP(A:A,'STOK LIST 1'!B:J,9,0)</f>
        <v>0</v>
      </c>
    </row>
    <row r="1263" spans="1:4" x14ac:dyDescent="0.25">
      <c r="A1263" s="99" t="s">
        <v>1753</v>
      </c>
      <c r="B1263" s="100" t="s">
        <v>1754</v>
      </c>
      <c r="C1263" s="98">
        <v>0</v>
      </c>
      <c r="D1263" s="98">
        <f>VLOOKUP(A:A,'STOK LIST 1'!B:J,9,0)</f>
        <v>0</v>
      </c>
    </row>
    <row r="1264" spans="1:4" x14ac:dyDescent="0.25">
      <c r="A1264" s="99" t="s">
        <v>2268</v>
      </c>
      <c r="B1264" s="100" t="s">
        <v>2269</v>
      </c>
      <c r="C1264" s="98">
        <v>0</v>
      </c>
      <c r="D1264" s="98">
        <f>VLOOKUP(A:A,'STOK LIST 1'!B:J,9,0)</f>
        <v>0</v>
      </c>
    </row>
    <row r="1265" spans="1:4" x14ac:dyDescent="0.25">
      <c r="A1265" s="99" t="s">
        <v>1934</v>
      </c>
      <c r="B1265" s="100" t="s">
        <v>1935</v>
      </c>
      <c r="C1265" s="98">
        <v>0</v>
      </c>
      <c r="D1265" s="98">
        <f>VLOOKUP(A:A,'STOK LIST 1'!B:J,9,0)</f>
        <v>0</v>
      </c>
    </row>
    <row r="1266" spans="1:4" x14ac:dyDescent="0.25">
      <c r="A1266" s="99" t="s">
        <v>2060</v>
      </c>
      <c r="B1266" s="100" t="s">
        <v>2061</v>
      </c>
      <c r="C1266" s="98">
        <v>0</v>
      </c>
      <c r="D1266" s="98">
        <f>VLOOKUP(A:A,'STOK LIST 1'!B:J,9,0)</f>
        <v>0</v>
      </c>
    </row>
    <row r="1267" spans="1:4" x14ac:dyDescent="0.25">
      <c r="A1267" s="99" t="s">
        <v>2499</v>
      </c>
      <c r="B1267" s="99" t="s">
        <v>2500</v>
      </c>
      <c r="C1267" s="98">
        <v>0</v>
      </c>
      <c r="D1267" s="98">
        <f>VLOOKUP(A:A,'STOK LIST 1'!B:J,9,0)</f>
        <v>0</v>
      </c>
    </row>
    <row r="1268" spans="1:4" x14ac:dyDescent="0.25">
      <c r="A1268" s="99" t="s">
        <v>2258</v>
      </c>
      <c r="B1268" s="100" t="s">
        <v>2259</v>
      </c>
      <c r="C1268" s="98">
        <v>0</v>
      </c>
      <c r="D1268" s="98">
        <f>VLOOKUP(A:A,'STOK LIST 1'!B:J,9,0)</f>
        <v>0</v>
      </c>
    </row>
    <row r="1269" spans="1:4" x14ac:dyDescent="0.25">
      <c r="A1269" s="99" t="s">
        <v>2004</v>
      </c>
      <c r="B1269" s="100" t="s">
        <v>3669</v>
      </c>
      <c r="C1269" s="98">
        <v>0</v>
      </c>
      <c r="D1269" s="98">
        <f>VLOOKUP(A:A,'STOK LIST 1'!B:J,9,0)</f>
        <v>0</v>
      </c>
    </row>
    <row r="1270" spans="1:4" x14ac:dyDescent="0.25">
      <c r="A1270" s="99" t="s">
        <v>2058</v>
      </c>
      <c r="B1270" s="100" t="s">
        <v>2059</v>
      </c>
      <c r="C1270" s="98">
        <v>0</v>
      </c>
      <c r="D1270" s="98">
        <f>VLOOKUP(A:A,'STOK LIST 1'!B:J,9,0)</f>
        <v>0</v>
      </c>
    </row>
    <row r="1271" spans="1:4" x14ac:dyDescent="0.25">
      <c r="A1271" s="99" t="s">
        <v>2393</v>
      </c>
      <c r="B1271" s="99" t="s">
        <v>3342</v>
      </c>
      <c r="C1271" s="98">
        <v>0</v>
      </c>
      <c r="D1271" s="98">
        <f>VLOOKUP(A:A,'STOK LIST 1'!B:J,9,0)</f>
        <v>0</v>
      </c>
    </row>
    <row r="1272" spans="1:4" x14ac:dyDescent="0.25">
      <c r="A1272" s="99" t="s">
        <v>1951</v>
      </c>
      <c r="B1272" s="100" t="s">
        <v>1952</v>
      </c>
      <c r="C1272" s="98">
        <v>0</v>
      </c>
      <c r="D1272" s="98">
        <f>VLOOKUP(A:A,'STOK LIST 1'!B:J,9,0)</f>
        <v>0</v>
      </c>
    </row>
    <row r="1273" spans="1:4" x14ac:dyDescent="0.25">
      <c r="A1273" s="99" t="s">
        <v>2869</v>
      </c>
      <c r="B1273" s="99" t="s">
        <v>2870</v>
      </c>
      <c r="C1273" s="98">
        <v>0</v>
      </c>
      <c r="D1273" s="98">
        <f>VLOOKUP(A:A,'STOK LIST 1'!B:J,9,0)</f>
        <v>0</v>
      </c>
    </row>
    <row r="1274" spans="1:4" x14ac:dyDescent="0.25">
      <c r="A1274" s="99" t="s">
        <v>973</v>
      </c>
      <c r="B1274" s="100" t="s">
        <v>974</v>
      </c>
      <c r="C1274" s="98">
        <v>0</v>
      </c>
      <c r="D1274" s="98">
        <f>VLOOKUP(A:A,'STOK LIST 1'!B:J,9,0)</f>
        <v>0</v>
      </c>
    </row>
    <row r="1275" spans="1:4" x14ac:dyDescent="0.25">
      <c r="A1275" s="99" t="s">
        <v>2129</v>
      </c>
      <c r="B1275" s="100" t="s">
        <v>2130</v>
      </c>
      <c r="C1275" s="98">
        <v>0</v>
      </c>
      <c r="D1275" s="98">
        <f>VLOOKUP(A:A,'STOK LIST 1'!B:J,9,0)</f>
        <v>0</v>
      </c>
    </row>
    <row r="1276" spans="1:4" x14ac:dyDescent="0.25">
      <c r="A1276" s="99" t="s">
        <v>181</v>
      </c>
      <c r="B1276" s="100" t="s">
        <v>3768</v>
      </c>
      <c r="C1276" s="98">
        <v>0</v>
      </c>
      <c r="D1276" s="98">
        <f>VLOOKUP(A:A,'STOK LIST 1'!B:J,9,0)</f>
        <v>0</v>
      </c>
    </row>
    <row r="1277" spans="1:4" x14ac:dyDescent="0.25">
      <c r="A1277" s="99" t="s">
        <v>2110</v>
      </c>
      <c r="B1277" s="100" t="s">
        <v>3406</v>
      </c>
      <c r="C1277" s="98">
        <v>0</v>
      </c>
      <c r="D1277" s="98">
        <f>VLOOKUP(A:A,'STOK LIST 1'!B:J,9,0)</f>
        <v>0</v>
      </c>
    </row>
    <row r="1278" spans="1:4" x14ac:dyDescent="0.25">
      <c r="A1278" s="99" t="s">
        <v>1864</v>
      </c>
      <c r="B1278" s="100" t="s">
        <v>1865</v>
      </c>
      <c r="C1278" s="98">
        <v>0</v>
      </c>
      <c r="D1278" s="98">
        <f>VLOOKUP(A:A,'STOK LIST 1'!B:J,9,0)</f>
        <v>0</v>
      </c>
    </row>
    <row r="1279" spans="1:4" x14ac:dyDescent="0.25">
      <c r="A1279" s="99" t="s">
        <v>2024</v>
      </c>
      <c r="B1279" s="100" t="s">
        <v>2025</v>
      </c>
      <c r="C1279" s="98">
        <v>0</v>
      </c>
      <c r="D1279" s="98">
        <f>VLOOKUP(A:A,'STOK LIST 1'!B:J,9,0)</f>
        <v>0</v>
      </c>
    </row>
    <row r="1280" spans="1:4" x14ac:dyDescent="0.25">
      <c r="A1280" s="99" t="s">
        <v>2206</v>
      </c>
      <c r="B1280" s="100" t="s">
        <v>2207</v>
      </c>
      <c r="C1280" s="98">
        <v>0</v>
      </c>
      <c r="D1280" s="98">
        <f>VLOOKUP(A:A,'STOK LIST 1'!B:J,9,0)</f>
        <v>0</v>
      </c>
    </row>
    <row r="1281" spans="1:4" x14ac:dyDescent="0.25">
      <c r="A1281" s="99" t="s">
        <v>2433</v>
      </c>
      <c r="B1281" s="99" t="s">
        <v>2434</v>
      </c>
      <c r="C1281" s="98">
        <v>0</v>
      </c>
      <c r="D1281" s="98">
        <f>VLOOKUP(A:A,'STOK LIST 1'!B:J,9,0)</f>
        <v>0</v>
      </c>
    </row>
    <row r="1282" spans="1:4" x14ac:dyDescent="0.25">
      <c r="A1282" s="99" t="s">
        <v>2141</v>
      </c>
      <c r="B1282" s="100" t="s">
        <v>2142</v>
      </c>
      <c r="C1282" s="98">
        <v>0</v>
      </c>
      <c r="D1282" s="98">
        <f>VLOOKUP(A:A,'STOK LIST 1'!B:J,9,0)</f>
        <v>0</v>
      </c>
    </row>
    <row r="1283" spans="1:4" x14ac:dyDescent="0.25">
      <c r="A1283" s="99" t="s">
        <v>1898</v>
      </c>
      <c r="B1283" s="99" t="s">
        <v>2397</v>
      </c>
      <c r="C1283" s="98">
        <v>0</v>
      </c>
      <c r="D1283" s="98">
        <f>VLOOKUP(A:A,'STOK LIST 1'!B:J,9,0)</f>
        <v>0</v>
      </c>
    </row>
    <row r="1284" spans="1:4" x14ac:dyDescent="0.25">
      <c r="A1284" s="99" t="s">
        <v>2136</v>
      </c>
      <c r="B1284" s="100" t="s">
        <v>2137</v>
      </c>
      <c r="C1284" s="98">
        <v>0</v>
      </c>
      <c r="D1284" s="98">
        <f>VLOOKUP(A:A,'STOK LIST 1'!B:J,9,0)</f>
        <v>0</v>
      </c>
    </row>
    <row r="1285" spans="1:4" x14ac:dyDescent="0.25">
      <c r="A1285" s="99" t="s">
        <v>2152</v>
      </c>
      <c r="B1285" s="100" t="s">
        <v>2153</v>
      </c>
      <c r="C1285" s="98">
        <v>0</v>
      </c>
      <c r="D1285" s="98">
        <f>VLOOKUP(A:A,'STOK LIST 1'!B:J,9,0)</f>
        <v>0</v>
      </c>
    </row>
    <row r="1286" spans="1:4" x14ac:dyDescent="0.25">
      <c r="A1286" s="99" t="s">
        <v>2097</v>
      </c>
      <c r="B1286" s="100" t="s">
        <v>2098</v>
      </c>
      <c r="C1286" s="98">
        <v>0</v>
      </c>
      <c r="D1286" s="98">
        <f>VLOOKUP(A:A,'STOK LIST 1'!B:J,9,0)</f>
        <v>0</v>
      </c>
    </row>
    <row r="1287" spans="1:4" x14ac:dyDescent="0.25">
      <c r="A1287" s="99" t="s">
        <v>1990</v>
      </c>
      <c r="B1287" s="100" t="s">
        <v>1991</v>
      </c>
      <c r="C1287" s="98">
        <v>0</v>
      </c>
      <c r="D1287" s="98">
        <f>VLOOKUP(A:A,'STOK LIST 1'!B:J,9,0)</f>
        <v>0</v>
      </c>
    </row>
    <row r="1288" spans="1:4" x14ac:dyDescent="0.25">
      <c r="A1288" s="99" t="s">
        <v>1818</v>
      </c>
      <c r="B1288" s="100" t="s">
        <v>1819</v>
      </c>
      <c r="C1288" s="98">
        <v>0</v>
      </c>
      <c r="D1288" s="98">
        <f>VLOOKUP(A:A,'STOK LIST 1'!B:J,9,0)</f>
        <v>0</v>
      </c>
    </row>
    <row r="1289" spans="1:4" x14ac:dyDescent="0.25">
      <c r="A1289" s="99" t="s">
        <v>1959</v>
      </c>
      <c r="B1289" s="99" t="s">
        <v>3466</v>
      </c>
      <c r="C1289" s="98">
        <v>0</v>
      </c>
      <c r="D1289" s="98">
        <f>VLOOKUP(A:A,'STOK LIST 1'!B:J,9,0)</f>
        <v>0</v>
      </c>
    </row>
    <row r="1290" spans="1:4" x14ac:dyDescent="0.25">
      <c r="A1290" s="99" t="s">
        <v>2677</v>
      </c>
      <c r="B1290" s="99" t="s">
        <v>2678</v>
      </c>
      <c r="C1290" s="98">
        <v>0</v>
      </c>
      <c r="D1290" s="98">
        <f>VLOOKUP(A:A,'STOK LIST 1'!B:J,9,0)</f>
        <v>0</v>
      </c>
    </row>
    <row r="1291" spans="1:4" x14ac:dyDescent="0.25">
      <c r="A1291" s="99" t="s">
        <v>1900</v>
      </c>
      <c r="B1291" s="99" t="s">
        <v>2388</v>
      </c>
      <c r="C1291" s="98">
        <v>0</v>
      </c>
      <c r="D1291" s="98">
        <f>VLOOKUP(A:A,'STOK LIST 1'!B:J,9,0)</f>
        <v>0</v>
      </c>
    </row>
    <row r="1292" spans="1:4" x14ac:dyDescent="0.25">
      <c r="A1292" s="99" t="s">
        <v>1910</v>
      </c>
      <c r="B1292" s="100" t="s">
        <v>1911</v>
      </c>
      <c r="C1292" s="98">
        <v>0</v>
      </c>
      <c r="D1292" s="98">
        <f>VLOOKUP(A:A,'STOK LIST 1'!B:J,9,0)</f>
        <v>0</v>
      </c>
    </row>
    <row r="1293" spans="1:4" x14ac:dyDescent="0.25">
      <c r="A1293" s="99" t="s">
        <v>2509</v>
      </c>
      <c r="B1293" s="99" t="s">
        <v>2510</v>
      </c>
      <c r="C1293" s="98">
        <v>0</v>
      </c>
      <c r="D1293" s="98">
        <f>VLOOKUP(A:A,'STOK LIST 1'!B:J,9,0)</f>
        <v>0</v>
      </c>
    </row>
    <row r="1294" spans="1:4" x14ac:dyDescent="0.25">
      <c r="A1294" s="99" t="s">
        <v>1047</v>
      </c>
      <c r="B1294" s="100" t="s">
        <v>1048</v>
      </c>
      <c r="C1294" s="98">
        <v>0</v>
      </c>
      <c r="D1294" s="98">
        <f>VLOOKUP(A:A,'STOK LIST 1'!B:J,9,0)</f>
        <v>0</v>
      </c>
    </row>
    <row r="1295" spans="1:4" x14ac:dyDescent="0.25">
      <c r="A1295" s="99" t="s">
        <v>2176</v>
      </c>
      <c r="B1295" s="100" t="s">
        <v>2177</v>
      </c>
      <c r="C1295" s="98">
        <v>0</v>
      </c>
      <c r="D1295" s="98">
        <f>VLOOKUP(A:A,'STOK LIST 1'!B:J,9,0)</f>
        <v>0</v>
      </c>
    </row>
    <row r="1296" spans="1:4" x14ac:dyDescent="0.25">
      <c r="A1296" s="99" t="s">
        <v>2516</v>
      </c>
      <c r="B1296" s="99" t="s">
        <v>2517</v>
      </c>
      <c r="C1296" s="98">
        <v>0</v>
      </c>
      <c r="D1296" s="98" t="e">
        <f>VLOOKUP(A:A,'STOK LIST 1'!B:J,9,0)</f>
        <v>#N/A</v>
      </c>
    </row>
    <row r="1297" spans="1:4" x14ac:dyDescent="0.25">
      <c r="A1297" s="99" t="s">
        <v>2457</v>
      </c>
      <c r="B1297" s="99" t="s">
        <v>2458</v>
      </c>
      <c r="C1297" s="98">
        <v>0</v>
      </c>
      <c r="D1297" s="98">
        <f>VLOOKUP(A:A,'STOK LIST 1'!B:J,9,0)</f>
        <v>0</v>
      </c>
    </row>
    <row r="1298" spans="1:4" x14ac:dyDescent="0.25">
      <c r="A1298" s="99" t="s">
        <v>2252</v>
      </c>
      <c r="B1298" s="100" t="s">
        <v>2253</v>
      </c>
      <c r="C1298" s="98">
        <v>0</v>
      </c>
      <c r="D1298" s="98">
        <f>VLOOKUP(A:A,'STOK LIST 1'!B:J,9,0)</f>
        <v>0</v>
      </c>
    </row>
    <row r="1299" spans="1:4" x14ac:dyDescent="0.25">
      <c r="A1299" s="99" t="s">
        <v>2286</v>
      </c>
      <c r="B1299" s="100" t="s">
        <v>2287</v>
      </c>
      <c r="C1299" s="98">
        <v>0</v>
      </c>
      <c r="D1299" s="98">
        <f>VLOOKUP(A:A,'STOK LIST 1'!B:J,9,0)</f>
        <v>0</v>
      </c>
    </row>
    <row r="1300" spans="1:4" x14ac:dyDescent="0.25">
      <c r="A1300" s="99" t="s">
        <v>1912</v>
      </c>
      <c r="B1300" s="100" t="s">
        <v>1913</v>
      </c>
      <c r="C1300" s="98">
        <v>0</v>
      </c>
      <c r="D1300" s="98">
        <f>VLOOKUP(A:A,'STOK LIST 1'!B:J,9,0)</f>
        <v>0</v>
      </c>
    </row>
    <row r="1301" spans="1:4" x14ac:dyDescent="0.25">
      <c r="A1301" s="99" t="s">
        <v>2212</v>
      </c>
      <c r="B1301" s="100" t="s">
        <v>2213</v>
      </c>
      <c r="C1301" s="98">
        <v>0</v>
      </c>
      <c r="D1301" s="98">
        <f>VLOOKUP(A:A,'STOK LIST 1'!B:J,9,0)</f>
        <v>0</v>
      </c>
    </row>
    <row r="1302" spans="1:4" x14ac:dyDescent="0.25">
      <c r="A1302" s="99" t="s">
        <v>2390</v>
      </c>
      <c r="B1302" s="99" t="s">
        <v>2670</v>
      </c>
      <c r="C1302" s="98">
        <v>0</v>
      </c>
      <c r="D1302" s="98">
        <f>VLOOKUP(A:A,'STOK LIST 1'!B:J,9,0)</f>
        <v>0</v>
      </c>
    </row>
    <row r="1303" spans="1:4" x14ac:dyDescent="0.25">
      <c r="A1303" s="99" t="s">
        <v>1743</v>
      </c>
      <c r="B1303" s="100" t="s">
        <v>1744</v>
      </c>
      <c r="C1303" s="98">
        <v>0</v>
      </c>
      <c r="D1303" s="98">
        <f>VLOOKUP(A:A,'STOK LIST 1'!B:J,9,0)</f>
        <v>0</v>
      </c>
    </row>
    <row r="1304" spans="1:4" x14ac:dyDescent="0.25">
      <c r="A1304" s="99" t="s">
        <v>2093</v>
      </c>
      <c r="B1304" s="100" t="s">
        <v>2094</v>
      </c>
      <c r="C1304" s="98">
        <v>0</v>
      </c>
      <c r="D1304" s="98">
        <f>VLOOKUP(A:A,'STOK LIST 1'!B:J,9,0)</f>
        <v>0</v>
      </c>
    </row>
    <row r="1305" spans="1:4" x14ac:dyDescent="0.25">
      <c r="A1305" s="99" t="s">
        <v>1174</v>
      </c>
      <c r="B1305" s="100" t="s">
        <v>1389</v>
      </c>
      <c r="C1305" s="98">
        <v>0</v>
      </c>
      <c r="D1305" s="98">
        <f>VLOOKUP(A:A,'STOK LIST 1'!B:J,9,0)</f>
        <v>0</v>
      </c>
    </row>
    <row r="1306" spans="1:4" x14ac:dyDescent="0.25">
      <c r="A1306" s="99" t="s">
        <v>2113</v>
      </c>
      <c r="B1306" s="100" t="s">
        <v>2114</v>
      </c>
      <c r="C1306" s="98">
        <v>0</v>
      </c>
      <c r="D1306" s="98">
        <f>VLOOKUP(A:A,'STOK LIST 1'!B:J,9,0)</f>
        <v>0</v>
      </c>
    </row>
    <row r="1307" spans="1:4" x14ac:dyDescent="0.25">
      <c r="A1307" s="99" t="s">
        <v>1369</v>
      </c>
      <c r="B1307" s="99" t="s">
        <v>2518</v>
      </c>
      <c r="C1307" s="98">
        <v>0</v>
      </c>
      <c r="D1307" s="98">
        <f>VLOOKUP(A:A,'STOK LIST 1'!B:J,9,0)</f>
        <v>0</v>
      </c>
    </row>
    <row r="1308" spans="1:4" x14ac:dyDescent="0.25">
      <c r="A1308" s="99" t="s">
        <v>668</v>
      </c>
      <c r="B1308" s="100" t="s">
        <v>669</v>
      </c>
      <c r="C1308" s="98">
        <v>0</v>
      </c>
      <c r="D1308" s="98">
        <f>VLOOKUP(A:A,'STOK LIST 1'!B:J,9,0)</f>
        <v>0</v>
      </c>
    </row>
    <row r="1309" spans="1:4" x14ac:dyDescent="0.25">
      <c r="A1309" s="99" t="s">
        <v>132</v>
      </c>
      <c r="B1309" s="100" t="s">
        <v>546</v>
      </c>
      <c r="C1309" s="98">
        <v>0</v>
      </c>
      <c r="D1309" s="98">
        <f>VLOOKUP(A:A,'STOK LIST 1'!B:J,9,0)</f>
        <v>0</v>
      </c>
    </row>
    <row r="1310" spans="1:4" x14ac:dyDescent="0.25">
      <c r="A1310" s="99" t="s">
        <v>49</v>
      </c>
      <c r="B1310" s="100" t="s">
        <v>2068</v>
      </c>
      <c r="C1310" s="98">
        <v>0</v>
      </c>
      <c r="D1310" s="98">
        <f>VLOOKUP(A:A,'STOK LIST 1'!B:J,9,0)</f>
        <v>0</v>
      </c>
    </row>
    <row r="1311" spans="1:4" x14ac:dyDescent="0.25">
      <c r="A1311" s="99" t="s">
        <v>1811</v>
      </c>
      <c r="B1311" s="100" t="s">
        <v>3348</v>
      </c>
      <c r="C1311" s="98">
        <v>0</v>
      </c>
      <c r="D1311" s="98">
        <f>VLOOKUP(A:A,'STOK LIST 1'!B:J,9,0)</f>
        <v>0</v>
      </c>
    </row>
    <row r="1312" spans="1:4" x14ac:dyDescent="0.25">
      <c r="A1312" s="99" t="s">
        <v>368</v>
      </c>
      <c r="B1312" s="99" t="s">
        <v>2319</v>
      </c>
      <c r="C1312" s="98">
        <v>0</v>
      </c>
      <c r="D1312" s="98">
        <f>VLOOKUP(A:A,'STOK LIST 1'!B:J,9,0)</f>
        <v>0</v>
      </c>
    </row>
    <row r="1313" spans="1:4" x14ac:dyDescent="0.25">
      <c r="A1313" s="99" t="s">
        <v>3966</v>
      </c>
      <c r="B1313" s="99" t="s">
        <v>3967</v>
      </c>
      <c r="C1313" s="98">
        <v>0</v>
      </c>
      <c r="D1313" s="98" t="e">
        <f>VLOOKUP(A:A,'STOK LIST 1'!B:J,9,0)</f>
        <v>#N/A</v>
      </c>
    </row>
    <row r="1314" spans="1:4" x14ac:dyDescent="0.25">
      <c r="A1314" s="99" t="s">
        <v>118</v>
      </c>
      <c r="B1314" s="100" t="s">
        <v>574</v>
      </c>
      <c r="C1314" s="98">
        <v>0</v>
      </c>
      <c r="D1314" s="98">
        <f>VLOOKUP(A:A,'STOK LIST 1'!B:J,9,0)</f>
        <v>0</v>
      </c>
    </row>
    <row r="1315" spans="1:4" x14ac:dyDescent="0.25">
      <c r="A1315" s="99" t="s">
        <v>796</v>
      </c>
      <c r="B1315" s="100" t="s">
        <v>797</v>
      </c>
      <c r="C1315" s="98">
        <v>0</v>
      </c>
      <c r="D1315" s="98">
        <f>VLOOKUP(A:A,'STOK LIST 1'!B:J,9,0)</f>
        <v>0</v>
      </c>
    </row>
    <row r="1316" spans="1:4" x14ac:dyDescent="0.25">
      <c r="A1316" s="99" t="s">
        <v>260</v>
      </c>
      <c r="B1316" s="100" t="s">
        <v>3316</v>
      </c>
      <c r="C1316" s="98">
        <v>0</v>
      </c>
      <c r="D1316" s="98">
        <f>VLOOKUP(A:A,'STOK LIST 1'!B:J,9,0)</f>
        <v>0</v>
      </c>
    </row>
    <row r="1317" spans="1:4" x14ac:dyDescent="0.25">
      <c r="A1317" s="99" t="s">
        <v>1567</v>
      </c>
      <c r="B1317" s="100" t="s">
        <v>1568</v>
      </c>
      <c r="C1317" s="98">
        <v>0</v>
      </c>
      <c r="D1317" s="98">
        <f>VLOOKUP(A:A,'STOK LIST 1'!B:J,9,0)</f>
        <v>0</v>
      </c>
    </row>
    <row r="1318" spans="1:4" x14ac:dyDescent="0.25">
      <c r="A1318" s="99" t="s">
        <v>1050</v>
      </c>
      <c r="B1318" s="99" t="s">
        <v>3607</v>
      </c>
      <c r="C1318" s="98">
        <v>0</v>
      </c>
      <c r="D1318" s="98">
        <f>VLOOKUP(A:A,'STOK LIST 1'!B:J,9,0)</f>
        <v>0</v>
      </c>
    </row>
    <row r="1319" spans="1:4" x14ac:dyDescent="0.25">
      <c r="A1319" s="99" t="s">
        <v>286</v>
      </c>
      <c r="B1319" s="100" t="s">
        <v>719</v>
      </c>
      <c r="C1319" s="98">
        <v>0</v>
      </c>
      <c r="D1319" s="98">
        <f>VLOOKUP(A:A,'STOK LIST 1'!B:J,9,0)</f>
        <v>0</v>
      </c>
    </row>
    <row r="1320" spans="1:4" x14ac:dyDescent="0.25">
      <c r="A1320" s="99" t="s">
        <v>120</v>
      </c>
      <c r="B1320" s="100" t="s">
        <v>575</v>
      </c>
      <c r="C1320" s="98">
        <v>0</v>
      </c>
      <c r="D1320" s="98">
        <f>VLOOKUP(A:A,'STOK LIST 1'!B:J,9,0)</f>
        <v>0</v>
      </c>
    </row>
    <row r="1321" spans="1:4" x14ac:dyDescent="0.25">
      <c r="A1321" s="99" t="s">
        <v>1298</v>
      </c>
      <c r="B1321" s="100" t="s">
        <v>1299</v>
      </c>
      <c r="C1321" s="98">
        <v>0</v>
      </c>
      <c r="D1321" s="98">
        <f>VLOOKUP(A:A,'STOK LIST 1'!B:J,9,0)</f>
        <v>0</v>
      </c>
    </row>
    <row r="1322" spans="1:4" x14ac:dyDescent="0.25">
      <c r="A1322" s="99" t="s">
        <v>1132</v>
      </c>
      <c r="B1322" s="100" t="s">
        <v>1133</v>
      </c>
      <c r="C1322" s="98">
        <v>0</v>
      </c>
      <c r="D1322" s="98">
        <f>VLOOKUP(A:A,'STOK LIST 1'!B:J,9,0)</f>
        <v>0</v>
      </c>
    </row>
    <row r="1323" spans="1:4" x14ac:dyDescent="0.25">
      <c r="A1323" s="99" t="s">
        <v>1543</v>
      </c>
      <c r="B1323" s="100" t="s">
        <v>1544</v>
      </c>
      <c r="C1323" s="98">
        <v>0</v>
      </c>
      <c r="D1323" s="98" t="e">
        <f>VLOOKUP(A:A,'STOK LIST 1'!B:J,9,0)</f>
        <v>#N/A</v>
      </c>
    </row>
    <row r="1324" spans="1:4" x14ac:dyDescent="0.25">
      <c r="A1324" s="99" t="s">
        <v>93</v>
      </c>
      <c r="B1324" s="100" t="s">
        <v>486</v>
      </c>
      <c r="C1324" s="98">
        <v>0</v>
      </c>
      <c r="D1324" s="98">
        <f>VLOOKUP(A:A,'STOK LIST 1'!B:J,9,0)</f>
        <v>0</v>
      </c>
    </row>
    <row r="1325" spans="1:4" x14ac:dyDescent="0.25">
      <c r="A1325" s="99" t="s">
        <v>1570</v>
      </c>
      <c r="B1325" s="100" t="s">
        <v>3771</v>
      </c>
      <c r="C1325" s="98">
        <v>0</v>
      </c>
      <c r="D1325" s="98">
        <f>VLOOKUP(A:A,'STOK LIST 1'!B:J,9,0)</f>
        <v>0</v>
      </c>
    </row>
    <row r="1326" spans="1:4" x14ac:dyDescent="0.25">
      <c r="A1326" s="99" t="s">
        <v>259</v>
      </c>
      <c r="B1326" s="100" t="s">
        <v>497</v>
      </c>
      <c r="C1326" s="98">
        <v>0</v>
      </c>
      <c r="D1326" s="98">
        <f>VLOOKUP(A:A,'STOK LIST 1'!B:J,9,0)</f>
        <v>0</v>
      </c>
    </row>
    <row r="1327" spans="1:4" x14ac:dyDescent="0.25">
      <c r="A1327" s="99" t="s">
        <v>1259</v>
      </c>
      <c r="B1327" s="99" t="s">
        <v>2783</v>
      </c>
      <c r="C1327" s="98">
        <v>0</v>
      </c>
      <c r="D1327" s="98">
        <f>VLOOKUP(A:A,'STOK LIST 1'!B:J,9,0)</f>
        <v>0</v>
      </c>
    </row>
    <row r="1328" spans="1:4" x14ac:dyDescent="0.25">
      <c r="A1328" s="99" t="s">
        <v>1134</v>
      </c>
      <c r="B1328" s="100" t="s">
        <v>1135</v>
      </c>
      <c r="C1328" s="98">
        <v>0</v>
      </c>
      <c r="D1328" s="98">
        <f>VLOOKUP(A:A,'STOK LIST 1'!B:J,9,0)</f>
        <v>0</v>
      </c>
    </row>
    <row r="1329" spans="1:4" x14ac:dyDescent="0.25">
      <c r="A1329" s="99" t="s">
        <v>1477</v>
      </c>
      <c r="B1329" s="99" t="s">
        <v>3071</v>
      </c>
      <c r="C1329" s="98">
        <v>0</v>
      </c>
      <c r="D1329" s="98">
        <f>VLOOKUP(A:A,'STOK LIST 1'!B:J,9,0)</f>
        <v>0</v>
      </c>
    </row>
    <row r="1330" spans="1:4" x14ac:dyDescent="0.25">
      <c r="A1330" s="99" t="s">
        <v>778</v>
      </c>
      <c r="B1330" s="99" t="s">
        <v>2401</v>
      </c>
      <c r="C1330" s="98">
        <v>0</v>
      </c>
      <c r="D1330" s="98">
        <f>VLOOKUP(A:A,'STOK LIST 1'!B:J,9,0)</f>
        <v>0</v>
      </c>
    </row>
    <row r="1331" spans="1:4" x14ac:dyDescent="0.25">
      <c r="A1331" s="99" t="s">
        <v>977</v>
      </c>
      <c r="B1331" s="100" t="s">
        <v>978</v>
      </c>
      <c r="C1331" s="98">
        <v>0</v>
      </c>
      <c r="D1331" s="98">
        <f>VLOOKUP(A:A,'STOK LIST 1'!B:J,9,0)</f>
        <v>0</v>
      </c>
    </row>
    <row r="1332" spans="1:4" x14ac:dyDescent="0.25">
      <c r="A1332" s="99" t="s">
        <v>284</v>
      </c>
      <c r="B1332" s="100" t="s">
        <v>1731</v>
      </c>
      <c r="C1332" s="98">
        <v>0</v>
      </c>
      <c r="D1332" s="98">
        <f>VLOOKUP(A:A,'STOK LIST 1'!B:J,9,0)</f>
        <v>0</v>
      </c>
    </row>
    <row r="1333" spans="1:4" x14ac:dyDescent="0.25">
      <c r="A1333" s="99" t="s">
        <v>5</v>
      </c>
      <c r="B1333" s="100" t="s">
        <v>3349</v>
      </c>
      <c r="C1333" s="98">
        <v>0</v>
      </c>
      <c r="D1333" s="98">
        <f>VLOOKUP(A:A,'STOK LIST 1'!B:J,9,0)</f>
        <v>0</v>
      </c>
    </row>
    <row r="1334" spans="1:4" x14ac:dyDescent="0.25">
      <c r="A1334" s="99" t="s">
        <v>1053</v>
      </c>
      <c r="B1334" s="99" t="s">
        <v>3180</v>
      </c>
      <c r="C1334" s="98">
        <v>0</v>
      </c>
      <c r="D1334" s="98">
        <f>VLOOKUP(A:A,'STOK LIST 1'!B:J,9,0)</f>
        <v>0</v>
      </c>
    </row>
    <row r="1335" spans="1:4" x14ac:dyDescent="0.25">
      <c r="A1335" s="99" t="s">
        <v>3286</v>
      </c>
      <c r="B1335" s="100" t="s">
        <v>3287</v>
      </c>
      <c r="C1335" s="98">
        <v>0</v>
      </c>
      <c r="D1335" s="98">
        <f>VLOOKUP(A:A,'STOK LIST 1'!B:J,9,0)</f>
        <v>0</v>
      </c>
    </row>
    <row r="1336" spans="1:4" x14ac:dyDescent="0.25">
      <c r="A1336" s="99" t="s">
        <v>471</v>
      </c>
      <c r="B1336" s="99" t="s">
        <v>3408</v>
      </c>
      <c r="C1336" s="98">
        <v>0</v>
      </c>
      <c r="D1336" s="98">
        <f>VLOOKUP(A:A,'STOK LIST 1'!B:J,9,0)</f>
        <v>0</v>
      </c>
    </row>
    <row r="1337" spans="1:4" x14ac:dyDescent="0.25">
      <c r="A1337" s="99" t="s">
        <v>136</v>
      </c>
      <c r="B1337" s="100" t="s">
        <v>547</v>
      </c>
      <c r="C1337" s="98">
        <v>0</v>
      </c>
      <c r="D1337" s="98">
        <f>VLOOKUP(A:A,'STOK LIST 1'!B:J,9,0)</f>
        <v>0</v>
      </c>
    </row>
    <row r="1338" spans="1:4" x14ac:dyDescent="0.25">
      <c r="A1338" s="99" t="s">
        <v>779</v>
      </c>
      <c r="B1338" s="100" t="s">
        <v>1940</v>
      </c>
      <c r="C1338" s="98">
        <v>0</v>
      </c>
      <c r="D1338" s="98">
        <f>VLOOKUP(A:A,'STOK LIST 1'!B:J,9,0)</f>
        <v>0</v>
      </c>
    </row>
    <row r="1339" spans="1:4" x14ac:dyDescent="0.25">
      <c r="A1339" s="99" t="s">
        <v>676</v>
      </c>
      <c r="B1339" s="99" t="s">
        <v>3778</v>
      </c>
      <c r="C1339" s="98">
        <v>0</v>
      </c>
      <c r="D1339" s="98">
        <f>VLOOKUP(A:A,'STOK LIST 1'!B:J,9,0)</f>
        <v>0</v>
      </c>
    </row>
    <row r="1340" spans="1:4" x14ac:dyDescent="0.25">
      <c r="A1340" s="99" t="s">
        <v>1140</v>
      </c>
      <c r="B1340" s="100" t="s">
        <v>2402</v>
      </c>
      <c r="C1340" s="98">
        <v>0</v>
      </c>
      <c r="D1340" s="98">
        <f>VLOOKUP(A:A,'STOK LIST 1'!B:J,9,0)</f>
        <v>0</v>
      </c>
    </row>
    <row r="1341" spans="1:4" x14ac:dyDescent="0.25">
      <c r="A1341" s="99" t="s">
        <v>802</v>
      </c>
      <c r="B1341" s="100" t="s">
        <v>3968</v>
      </c>
      <c r="C1341" s="98">
        <v>0</v>
      </c>
      <c r="D1341" s="98">
        <f>VLOOKUP(A:A,'STOK LIST 1'!B:J,9,0)</f>
        <v>0</v>
      </c>
    </row>
    <row r="1342" spans="1:4" x14ac:dyDescent="0.25">
      <c r="A1342" s="99" t="s">
        <v>766</v>
      </c>
      <c r="B1342" s="100" t="s">
        <v>767</v>
      </c>
      <c r="C1342" s="98">
        <v>0</v>
      </c>
      <c r="D1342" s="98">
        <f>VLOOKUP(A:A,'STOK LIST 1'!B:J,9,0)</f>
        <v>0</v>
      </c>
    </row>
    <row r="1343" spans="1:4" x14ac:dyDescent="0.25">
      <c r="A1343" s="99" t="s">
        <v>677</v>
      </c>
      <c r="B1343" s="99" t="s">
        <v>3775</v>
      </c>
      <c r="C1343" s="98">
        <v>0</v>
      </c>
      <c r="D1343" s="98">
        <f>VLOOKUP(A:A,'STOK LIST 1'!B:J,9,0)</f>
        <v>0</v>
      </c>
    </row>
    <row r="1344" spans="1:4" x14ac:dyDescent="0.25">
      <c r="A1344" s="99" t="s">
        <v>775</v>
      </c>
      <c r="B1344" s="100" t="s">
        <v>2023</v>
      </c>
      <c r="C1344" s="98">
        <v>0</v>
      </c>
      <c r="D1344" s="98">
        <f>VLOOKUP(A:A,'STOK LIST 1'!B:J,9,0)</f>
        <v>0</v>
      </c>
    </row>
    <row r="1345" spans="1:4" x14ac:dyDescent="0.25">
      <c r="A1345" s="99" t="s">
        <v>416</v>
      </c>
      <c r="B1345" s="100" t="s">
        <v>494</v>
      </c>
      <c r="C1345" s="98">
        <v>0</v>
      </c>
      <c r="D1345" s="98">
        <f>VLOOKUP(A:A,'STOK LIST 1'!B:J,9,0)</f>
        <v>0</v>
      </c>
    </row>
    <row r="1346" spans="1:4" x14ac:dyDescent="0.25">
      <c r="A1346" s="99" t="s">
        <v>798</v>
      </c>
      <c r="B1346" s="99" t="s">
        <v>3346</v>
      </c>
      <c r="C1346" s="98">
        <v>0</v>
      </c>
      <c r="D1346" s="98">
        <f>VLOOKUP(A:A,'STOK LIST 1'!B:J,9,0)</f>
        <v>0</v>
      </c>
    </row>
    <row r="1347" spans="1:4" x14ac:dyDescent="0.25">
      <c r="A1347" s="99" t="s">
        <v>1569</v>
      </c>
      <c r="B1347" s="100" t="s">
        <v>3774</v>
      </c>
      <c r="C1347" s="98">
        <v>0</v>
      </c>
      <c r="D1347" s="98">
        <f>VLOOKUP(A:A,'STOK LIST 1'!B:J,9,0)</f>
        <v>0</v>
      </c>
    </row>
    <row r="1348" spans="1:4" x14ac:dyDescent="0.25">
      <c r="A1348" s="99" t="s">
        <v>1119</v>
      </c>
      <c r="B1348" s="99" t="s">
        <v>2418</v>
      </c>
      <c r="C1348" s="98">
        <v>0</v>
      </c>
      <c r="D1348" s="98">
        <f>VLOOKUP(A:A,'STOK LIST 1'!B:J,9,0)</f>
        <v>0</v>
      </c>
    </row>
    <row r="1349" spans="1:4" x14ac:dyDescent="0.25">
      <c r="A1349" s="99" t="s">
        <v>2120</v>
      </c>
      <c r="B1349" s="100" t="s">
        <v>2121</v>
      </c>
      <c r="C1349" s="98">
        <v>0</v>
      </c>
      <c r="D1349" s="98">
        <f>VLOOKUP(A:A,'STOK LIST 1'!B:J,9,0)</f>
        <v>0</v>
      </c>
    </row>
    <row r="1350" spans="1:4" x14ac:dyDescent="0.25">
      <c r="A1350" s="99" t="s">
        <v>234</v>
      </c>
      <c r="B1350" s="100" t="s">
        <v>1597</v>
      </c>
      <c r="C1350" s="98">
        <v>0</v>
      </c>
      <c r="D1350" s="98">
        <f>VLOOKUP(A:A,'STOK LIST 1'!B:J,9,0)</f>
        <v>0</v>
      </c>
    </row>
    <row r="1351" spans="1:4" x14ac:dyDescent="0.25">
      <c r="A1351" s="99" t="s">
        <v>674</v>
      </c>
      <c r="B1351" s="100" t="s">
        <v>3772</v>
      </c>
      <c r="C1351" s="98">
        <v>0</v>
      </c>
      <c r="D1351" s="98">
        <f>VLOOKUP(A:A,'STOK LIST 1'!B:J,9,0)</f>
        <v>0</v>
      </c>
    </row>
    <row r="1352" spans="1:4" x14ac:dyDescent="0.25">
      <c r="A1352" s="99" t="s">
        <v>1141</v>
      </c>
      <c r="B1352" s="100" t="s">
        <v>2400</v>
      </c>
      <c r="C1352" s="98">
        <v>0</v>
      </c>
      <c r="D1352" s="98">
        <f>VLOOKUP(A:A,'STOK LIST 1'!B:J,9,0)</f>
        <v>0</v>
      </c>
    </row>
    <row r="1353" spans="1:4" x14ac:dyDescent="0.25">
      <c r="A1353" s="99" t="s">
        <v>675</v>
      </c>
      <c r="B1353" s="99" t="s">
        <v>3773</v>
      </c>
      <c r="C1353" s="98">
        <v>0</v>
      </c>
      <c r="D1353" s="98">
        <f>VLOOKUP(A:A,'STOK LIST 1'!B:J,9,0)</f>
        <v>0</v>
      </c>
    </row>
    <row r="1354" spans="1:4" x14ac:dyDescent="0.25">
      <c r="A1354" s="99" t="s">
        <v>67</v>
      </c>
      <c r="B1354" s="100" t="s">
        <v>1843</v>
      </c>
      <c r="C1354" s="98">
        <v>0</v>
      </c>
      <c r="D1354" s="98">
        <f>VLOOKUP(A:A,'STOK LIST 1'!B:J,9,0)</f>
        <v>0</v>
      </c>
    </row>
    <row r="1355" spans="1:4" x14ac:dyDescent="0.25">
      <c r="A1355" s="99" t="s">
        <v>951</v>
      </c>
      <c r="B1355" s="100" t="s">
        <v>952</v>
      </c>
      <c r="C1355" s="98">
        <v>0</v>
      </c>
      <c r="D1355" s="98">
        <f>VLOOKUP(A:A,'STOK LIST 1'!B:J,9,0)</f>
        <v>0</v>
      </c>
    </row>
    <row r="1356" spans="1:4" x14ac:dyDescent="0.25">
      <c r="A1356" s="99" t="s">
        <v>1204</v>
      </c>
      <c r="B1356" s="99" t="s">
        <v>3769</v>
      </c>
      <c r="C1356" s="98">
        <v>0</v>
      </c>
      <c r="D1356" s="98">
        <f>VLOOKUP(A:A,'STOK LIST 1'!B:J,9,0)</f>
        <v>0</v>
      </c>
    </row>
    <row r="1357" spans="1:4" x14ac:dyDescent="0.25">
      <c r="A1357" s="99" t="s">
        <v>409</v>
      </c>
      <c r="B1357" s="99" t="s">
        <v>3169</v>
      </c>
      <c r="C1357" s="98">
        <v>0</v>
      </c>
      <c r="D1357" s="98">
        <f>VLOOKUP(A:A,'STOK LIST 1'!B:J,9,0)</f>
        <v>0</v>
      </c>
    </row>
    <row r="1358" spans="1:4" x14ac:dyDescent="0.25">
      <c r="A1358" s="99" t="s">
        <v>1201</v>
      </c>
      <c r="B1358" s="100" t="s">
        <v>1202</v>
      </c>
      <c r="C1358" s="98">
        <v>0</v>
      </c>
      <c r="D1358" s="98">
        <f>VLOOKUP(A:A,'STOK LIST 1'!B:J,9,0)</f>
        <v>0</v>
      </c>
    </row>
    <row r="1359" spans="1:4" x14ac:dyDescent="0.25">
      <c r="A1359" s="99" t="s">
        <v>969</v>
      </c>
      <c r="B1359" s="100" t="s">
        <v>970</v>
      </c>
      <c r="C1359" s="98">
        <v>0</v>
      </c>
      <c r="D1359" s="98">
        <f>VLOOKUP(A:A,'STOK LIST 1'!B:J,9,0)</f>
        <v>0</v>
      </c>
    </row>
    <row r="1360" spans="1:4" x14ac:dyDescent="0.25">
      <c r="A1360" s="99" t="s">
        <v>159</v>
      </c>
      <c r="B1360" s="100" t="s">
        <v>1650</v>
      </c>
      <c r="C1360" s="98">
        <v>0</v>
      </c>
      <c r="D1360" s="98">
        <f>VLOOKUP(A:A,'STOK LIST 1'!B:J,9,0)</f>
        <v>0</v>
      </c>
    </row>
    <row r="1361" spans="1:4" x14ac:dyDescent="0.25">
      <c r="A1361" s="99" t="s">
        <v>1565</v>
      </c>
      <c r="B1361" s="100" t="s">
        <v>1566</v>
      </c>
      <c r="C1361" s="98">
        <v>0</v>
      </c>
      <c r="D1361" s="98">
        <f>VLOOKUP(A:A,'STOK LIST 1'!B:J,9,0)</f>
        <v>0</v>
      </c>
    </row>
    <row r="1362" spans="1:4" x14ac:dyDescent="0.25">
      <c r="A1362" s="99" t="s">
        <v>162</v>
      </c>
      <c r="B1362" s="100" t="s">
        <v>1651</v>
      </c>
      <c r="C1362" s="98">
        <v>0</v>
      </c>
      <c r="D1362" s="98">
        <f>VLOOKUP(A:A,'STOK LIST 1'!B:J,9,0)</f>
        <v>0</v>
      </c>
    </row>
    <row r="1363" spans="1:4" x14ac:dyDescent="0.25">
      <c r="A1363" s="99" t="s">
        <v>2</v>
      </c>
      <c r="B1363" s="99" t="s">
        <v>3777</v>
      </c>
      <c r="C1363" s="98">
        <v>0</v>
      </c>
      <c r="D1363" s="98">
        <f>VLOOKUP(A:A,'STOK LIST 1'!B:J,9,0)</f>
        <v>0</v>
      </c>
    </row>
    <row r="1364" spans="1:4" x14ac:dyDescent="0.25">
      <c r="A1364" s="99" t="s">
        <v>672</v>
      </c>
      <c r="B1364" s="100" t="s">
        <v>2179</v>
      </c>
      <c r="C1364" s="98">
        <v>0</v>
      </c>
      <c r="D1364" s="98">
        <f>VLOOKUP(A:A,'STOK LIST 1'!B:J,9,0)</f>
        <v>0</v>
      </c>
    </row>
    <row r="1365" spans="1:4" x14ac:dyDescent="0.25">
      <c r="A1365" s="99" t="s">
        <v>7</v>
      </c>
      <c r="B1365" s="100" t="s">
        <v>1499</v>
      </c>
      <c r="C1365" s="98">
        <v>0</v>
      </c>
      <c r="D1365" s="98">
        <f>VLOOKUP(A:A,'STOK LIST 1'!B:J,9,0)</f>
        <v>0</v>
      </c>
    </row>
    <row r="1366" spans="1:4" x14ac:dyDescent="0.25">
      <c r="A1366" s="99" t="s">
        <v>1319</v>
      </c>
      <c r="B1366" s="100" t="s">
        <v>1870</v>
      </c>
      <c r="C1366" s="98">
        <v>0</v>
      </c>
      <c r="D1366" s="98">
        <f>VLOOKUP(A:A,'STOK LIST 1'!B:J,9,0)</f>
        <v>0</v>
      </c>
    </row>
    <row r="1367" spans="1:4" x14ac:dyDescent="0.25">
      <c r="A1367" s="99" t="s">
        <v>1175</v>
      </c>
      <c r="B1367" s="100" t="s">
        <v>3345</v>
      </c>
      <c r="C1367" s="98">
        <v>0</v>
      </c>
      <c r="D1367" s="98">
        <f>VLOOKUP(A:A,'STOK LIST 1'!B:J,9,0)</f>
        <v>0</v>
      </c>
    </row>
    <row r="1368" spans="1:4" x14ac:dyDescent="0.25">
      <c r="A1368" s="99" t="s">
        <v>1354</v>
      </c>
      <c r="B1368" s="100" t="s">
        <v>1355</v>
      </c>
      <c r="C1368" s="98">
        <v>0</v>
      </c>
      <c r="D1368" s="98">
        <f>VLOOKUP(A:A,'STOK LIST 1'!B:J,9,0)</f>
        <v>0</v>
      </c>
    </row>
    <row r="1369" spans="1:4" x14ac:dyDescent="0.25">
      <c r="A1369" s="99" t="s">
        <v>158</v>
      </c>
      <c r="B1369" s="100" t="s">
        <v>1725</v>
      </c>
      <c r="C1369" s="98">
        <v>0</v>
      </c>
      <c r="D1369" s="98">
        <f>VLOOKUP(A:A,'STOK LIST 1'!B:J,9,0)</f>
        <v>0</v>
      </c>
    </row>
    <row r="1370" spans="1:4" x14ac:dyDescent="0.25">
      <c r="A1370" s="99" t="s">
        <v>1494</v>
      </c>
      <c r="B1370" s="100" t="s">
        <v>3969</v>
      </c>
      <c r="C1370" s="98">
        <v>0</v>
      </c>
      <c r="D1370" s="98">
        <f>VLOOKUP(A:A,'STOK LIST 1'!B:J,9,0)</f>
        <v>0</v>
      </c>
    </row>
    <row r="1371" spans="1:4" x14ac:dyDescent="0.25">
      <c r="A1371" s="99" t="s">
        <v>288</v>
      </c>
      <c r="B1371" s="100" t="s">
        <v>720</v>
      </c>
      <c r="C1371" s="98">
        <v>0</v>
      </c>
      <c r="D1371" s="98">
        <f>VLOOKUP(A:A,'STOK LIST 1'!B:J,9,0)</f>
        <v>0</v>
      </c>
    </row>
    <row r="1372" spans="1:4" x14ac:dyDescent="0.25">
      <c r="A1372" s="99" t="s">
        <v>375</v>
      </c>
      <c r="B1372" s="100" t="s">
        <v>527</v>
      </c>
      <c r="C1372" s="98">
        <v>0</v>
      </c>
      <c r="D1372" s="98">
        <f>VLOOKUP(A:A,'STOK LIST 1'!B:J,9,0)</f>
        <v>0</v>
      </c>
    </row>
    <row r="1373" spans="1:4" x14ac:dyDescent="0.25">
      <c r="A1373" s="99" t="s">
        <v>693</v>
      </c>
      <c r="B1373" s="100" t="s">
        <v>1690</v>
      </c>
      <c r="C1373" s="98">
        <v>0</v>
      </c>
      <c r="D1373" s="98">
        <f>VLOOKUP(A:A,'STOK LIST 1'!B:J,9,0)</f>
        <v>0</v>
      </c>
    </row>
    <row r="1374" spans="1:4" x14ac:dyDescent="0.25">
      <c r="A1374" s="99" t="s">
        <v>1495</v>
      </c>
      <c r="B1374" s="100" t="s">
        <v>1496</v>
      </c>
      <c r="C1374" s="98">
        <v>0</v>
      </c>
      <c r="D1374" s="98">
        <f>VLOOKUP(A:A,'STOK LIST 1'!B:J,9,0)</f>
        <v>0</v>
      </c>
    </row>
    <row r="1375" spans="1:4" x14ac:dyDescent="0.25">
      <c r="A1375" s="99" t="s">
        <v>1284</v>
      </c>
      <c r="B1375" s="100" t="s">
        <v>1285</v>
      </c>
      <c r="C1375" s="98">
        <v>0</v>
      </c>
      <c r="D1375" s="98">
        <f>VLOOKUP(A:A,'STOK LIST 1'!B:J,9,0)</f>
        <v>0</v>
      </c>
    </row>
    <row r="1376" spans="1:4" x14ac:dyDescent="0.25">
      <c r="A1376" s="99" t="s">
        <v>1466</v>
      </c>
      <c r="B1376" s="100" t="s">
        <v>3841</v>
      </c>
      <c r="C1376" s="98">
        <v>0</v>
      </c>
      <c r="D1376" s="98">
        <f>VLOOKUP(A:A,'STOK LIST 1'!B:J,9,0)</f>
        <v>0</v>
      </c>
    </row>
    <row r="1377" spans="1:4" x14ac:dyDescent="0.25">
      <c r="A1377" s="99" t="s">
        <v>1318</v>
      </c>
      <c r="B1377" s="100" t="s">
        <v>1737</v>
      </c>
      <c r="C1377" s="98">
        <v>0</v>
      </c>
      <c r="D1377" s="98">
        <f>VLOOKUP(A:A,'STOK LIST 1'!B:J,9,0)</f>
        <v>0</v>
      </c>
    </row>
    <row r="1378" spans="1:4" x14ac:dyDescent="0.25">
      <c r="A1378" s="99" t="s">
        <v>1328</v>
      </c>
      <c r="B1378" s="100" t="s">
        <v>1329</v>
      </c>
      <c r="C1378" s="98">
        <v>0</v>
      </c>
      <c r="D1378" s="98">
        <f>VLOOKUP(A:A,'STOK LIST 1'!B:J,9,0)</f>
        <v>0</v>
      </c>
    </row>
    <row r="1379" spans="1:4" x14ac:dyDescent="0.25">
      <c r="A1379" s="99" t="s">
        <v>1</v>
      </c>
      <c r="B1379" s="100" t="s">
        <v>678</v>
      </c>
      <c r="C1379" s="98">
        <v>0</v>
      </c>
      <c r="D1379" s="98">
        <f>VLOOKUP(A:A,'STOK LIST 1'!B:J,9,0)</f>
        <v>0</v>
      </c>
    </row>
    <row r="1380" spans="1:4" x14ac:dyDescent="0.25">
      <c r="A1380" s="99" t="s">
        <v>1473</v>
      </c>
      <c r="B1380" s="100" t="s">
        <v>1474</v>
      </c>
      <c r="C1380" s="98">
        <v>0</v>
      </c>
      <c r="D1380" s="98">
        <f>VLOOKUP(A:A,'STOK LIST 1'!B:J,9,0)</f>
        <v>0</v>
      </c>
    </row>
    <row r="1381" spans="1:4" x14ac:dyDescent="0.25">
      <c r="A1381" s="99" t="s">
        <v>4</v>
      </c>
      <c r="B1381" s="100" t="s">
        <v>1738</v>
      </c>
      <c r="C1381" s="98">
        <v>0</v>
      </c>
      <c r="D1381" s="98">
        <f>VLOOKUP(A:A,'STOK LIST 1'!B:J,9,0)</f>
        <v>0</v>
      </c>
    </row>
    <row r="1382" spans="1:4" x14ac:dyDescent="0.25">
      <c r="A1382" s="99" t="s">
        <v>1475</v>
      </c>
      <c r="B1382" s="100" t="s">
        <v>1476</v>
      </c>
      <c r="C1382" s="98">
        <v>0</v>
      </c>
      <c r="D1382" s="98">
        <f>VLOOKUP(A:A,'STOK LIST 1'!B:J,9,0)</f>
        <v>0</v>
      </c>
    </row>
    <row r="1383" spans="1:4" x14ac:dyDescent="0.25">
      <c r="A1383" s="99" t="s">
        <v>697</v>
      </c>
      <c r="B1383" s="100" t="s">
        <v>3264</v>
      </c>
      <c r="C1383" s="98">
        <v>0</v>
      </c>
      <c r="D1383" s="98">
        <f>VLOOKUP(A:A,'STOK LIST 1'!B:J,9,0)</f>
        <v>0</v>
      </c>
    </row>
    <row r="1384" spans="1:4" x14ac:dyDescent="0.25">
      <c r="A1384" s="99" t="s">
        <v>673</v>
      </c>
      <c r="B1384" s="100" t="s">
        <v>2164</v>
      </c>
      <c r="C1384" s="98">
        <v>0</v>
      </c>
      <c r="D1384" s="98">
        <f>VLOOKUP(A:A,'STOK LIST 1'!B:J,9,0)</f>
        <v>0</v>
      </c>
    </row>
    <row r="1385" spans="1:4" x14ac:dyDescent="0.25">
      <c r="A1385" s="99" t="s">
        <v>410</v>
      </c>
      <c r="B1385" s="99" t="s">
        <v>3168</v>
      </c>
      <c r="C1385" s="98">
        <v>0</v>
      </c>
      <c r="D1385" s="98">
        <f>VLOOKUP(A:A,'STOK LIST 1'!B:J,9,0)</f>
        <v>0</v>
      </c>
    </row>
    <row r="1386" spans="1:4" x14ac:dyDescent="0.25">
      <c r="A1386" s="99" t="s">
        <v>1560</v>
      </c>
      <c r="B1386" s="100" t="s">
        <v>1404</v>
      </c>
      <c r="C1386" s="98">
        <v>0</v>
      </c>
      <c r="D1386" s="98">
        <f>VLOOKUP(A:A,'STOK LIST 1'!B:J,9,0)</f>
        <v>0</v>
      </c>
    </row>
    <row r="1387" spans="1:4" x14ac:dyDescent="0.25">
      <c r="A1387" s="99" t="s">
        <v>1545</v>
      </c>
      <c r="B1387" s="100" t="s">
        <v>1546</v>
      </c>
      <c r="C1387" s="98">
        <v>0</v>
      </c>
      <c r="D1387" s="98" t="e">
        <f>VLOOKUP(A:A,'STOK LIST 1'!B:J,9,0)</f>
        <v>#N/A</v>
      </c>
    </row>
    <row r="1388" spans="1:4" x14ac:dyDescent="0.25">
      <c r="A1388" s="99" t="s">
        <v>1561</v>
      </c>
      <c r="B1388" s="100" t="s">
        <v>1406</v>
      </c>
      <c r="C1388" s="98">
        <v>0</v>
      </c>
      <c r="D1388" s="98">
        <f>VLOOKUP(A:A,'STOK LIST 1'!B:J,9,0)</f>
        <v>0</v>
      </c>
    </row>
    <row r="1389" spans="1:4" x14ac:dyDescent="0.25">
      <c r="A1389" s="99" t="s">
        <v>3970</v>
      </c>
      <c r="B1389" s="99" t="s">
        <v>3971</v>
      </c>
      <c r="C1389" s="98">
        <v>0</v>
      </c>
      <c r="D1389" s="98" t="e">
        <f>VLOOKUP(A:A,'STOK LIST 1'!B:J,9,0)</f>
        <v>#N/A</v>
      </c>
    </row>
    <row r="1390" spans="1:4" x14ac:dyDescent="0.25">
      <c r="A1390" s="99" t="s">
        <v>1574</v>
      </c>
      <c r="B1390" s="99" t="s">
        <v>3314</v>
      </c>
      <c r="C1390" s="98">
        <v>0</v>
      </c>
      <c r="D1390" s="98">
        <f>VLOOKUP(A:A,'STOK LIST 1'!B:J,9,0)</f>
        <v>0</v>
      </c>
    </row>
    <row r="1391" spans="1:4" x14ac:dyDescent="0.25">
      <c r="A1391" s="99" t="s">
        <v>2326</v>
      </c>
      <c r="B1391" s="99" t="s">
        <v>2327</v>
      </c>
      <c r="C1391" s="98">
        <v>0</v>
      </c>
      <c r="D1391" s="98">
        <f>VLOOKUP(A:A,'STOK LIST 1'!B:J,9,0)</f>
        <v>0</v>
      </c>
    </row>
    <row r="1392" spans="1:4" x14ac:dyDescent="0.25">
      <c r="A1392" s="99" t="s">
        <v>1575</v>
      </c>
      <c r="B1392" s="100" t="s">
        <v>3315</v>
      </c>
      <c r="C1392" s="98">
        <v>0</v>
      </c>
      <c r="D1392" s="98">
        <f>VLOOKUP(A:A,'STOK LIST 1'!B:J,9,0)</f>
        <v>0</v>
      </c>
    </row>
    <row r="1393" spans="1:4" x14ac:dyDescent="0.25">
      <c r="A1393" s="99" t="s">
        <v>1492</v>
      </c>
      <c r="B1393" s="100" t="s">
        <v>1665</v>
      </c>
      <c r="C1393" s="98">
        <v>0</v>
      </c>
      <c r="D1393" s="98">
        <f>VLOOKUP(A:A,'STOK LIST 1'!B:J,9,0)</f>
        <v>0</v>
      </c>
    </row>
    <row r="1394" spans="1:4" x14ac:dyDescent="0.25">
      <c r="A1394" s="99" t="s">
        <v>1601</v>
      </c>
      <c r="B1394" s="99" t="s">
        <v>3972</v>
      </c>
      <c r="C1394" s="98">
        <v>0</v>
      </c>
      <c r="D1394" s="98">
        <f>VLOOKUP(A:A,'STOK LIST 1'!B:J,9,0)</f>
        <v>0</v>
      </c>
    </row>
    <row r="1395" spans="1:4" x14ac:dyDescent="0.25">
      <c r="A1395" s="99" t="s">
        <v>146</v>
      </c>
      <c r="B1395" s="100" t="s">
        <v>539</v>
      </c>
      <c r="C1395" s="98">
        <v>0</v>
      </c>
      <c r="D1395" s="98">
        <f>VLOOKUP(A:A,'STOK LIST 1'!B:J,9,0)</f>
        <v>0</v>
      </c>
    </row>
    <row r="1396" spans="1:4" x14ac:dyDescent="0.25">
      <c r="A1396" s="99" t="s">
        <v>3360</v>
      </c>
      <c r="B1396" s="99" t="s">
        <v>3361</v>
      </c>
      <c r="C1396" s="98">
        <v>0</v>
      </c>
      <c r="D1396" s="98" t="e">
        <f>VLOOKUP(A:A,'STOK LIST 1'!B:J,9,0)</f>
        <v>#N/A</v>
      </c>
    </row>
    <row r="1397" spans="1:4" x14ac:dyDescent="0.25">
      <c r="A1397" s="99" t="s">
        <v>200</v>
      </c>
      <c r="B1397" s="100" t="s">
        <v>619</v>
      </c>
      <c r="C1397" s="98">
        <v>0</v>
      </c>
      <c r="D1397" s="98">
        <f>VLOOKUP(A:A,'STOK LIST 1'!B:J,9,0)</f>
        <v>0</v>
      </c>
    </row>
    <row r="1398" spans="1:4" x14ac:dyDescent="0.25">
      <c r="A1398" s="99" t="s">
        <v>3414</v>
      </c>
      <c r="B1398" s="100" t="s">
        <v>3415</v>
      </c>
      <c r="C1398" s="98">
        <v>0</v>
      </c>
      <c r="D1398" s="98" t="e">
        <f>VLOOKUP(A:A,'STOK LIST 1'!B:J,9,0)</f>
        <v>#N/A</v>
      </c>
    </row>
    <row r="1399" spans="1:4" x14ac:dyDescent="0.25">
      <c r="A1399" s="99" t="s">
        <v>764</v>
      </c>
      <c r="B1399" s="100" t="s">
        <v>1260</v>
      </c>
      <c r="C1399" s="98">
        <v>0</v>
      </c>
      <c r="D1399" s="98">
        <f>VLOOKUP(A:A,'STOK LIST 1'!B:J,9,0)</f>
        <v>0</v>
      </c>
    </row>
    <row r="1400" spans="1:4" x14ac:dyDescent="0.25">
      <c r="A1400" s="99" t="s">
        <v>1396</v>
      </c>
      <c r="B1400" s="100" t="s">
        <v>1909</v>
      </c>
      <c r="C1400" s="98">
        <v>0</v>
      </c>
      <c r="D1400" s="98">
        <f>VLOOKUP(A:A,'STOK LIST 1'!B:J,9,0)</f>
        <v>0</v>
      </c>
    </row>
    <row r="1401" spans="1:4" x14ac:dyDescent="0.25">
      <c r="A1401" s="99" t="s">
        <v>782</v>
      </c>
      <c r="B1401" s="100" t="s">
        <v>1736</v>
      </c>
      <c r="C1401" s="98">
        <v>0</v>
      </c>
      <c r="D1401" s="98">
        <f>VLOOKUP(A:A,'STOK LIST 1'!B:J,9,0)</f>
        <v>0</v>
      </c>
    </row>
    <row r="1402" spans="1:4" x14ac:dyDescent="0.25">
      <c r="A1402" s="99" t="s">
        <v>2789</v>
      </c>
      <c r="B1402" s="99" t="s">
        <v>2790</v>
      </c>
      <c r="C1402" s="98">
        <v>0</v>
      </c>
      <c r="D1402" s="98">
        <f>VLOOKUP(A:A,'STOK LIST 1'!B:J,9,0)</f>
        <v>0</v>
      </c>
    </row>
    <row r="1403" spans="1:4" x14ac:dyDescent="0.25">
      <c r="A1403" s="99" t="s">
        <v>1041</v>
      </c>
      <c r="B1403" s="100" t="s">
        <v>3359</v>
      </c>
      <c r="C1403" s="98">
        <v>0</v>
      </c>
      <c r="D1403" s="98">
        <f>VLOOKUP(A:A,'STOK LIST 1'!B:J,9,0)</f>
        <v>0</v>
      </c>
    </row>
    <row r="1404" spans="1:4" x14ac:dyDescent="0.25">
      <c r="A1404" s="99" t="s">
        <v>1486</v>
      </c>
      <c r="B1404" s="99" t="s">
        <v>2311</v>
      </c>
      <c r="C1404" s="98">
        <v>0</v>
      </c>
      <c r="D1404" s="98">
        <f>VLOOKUP(A:A,'STOK LIST 1'!B:J,9,0)</f>
        <v>0</v>
      </c>
    </row>
    <row r="1405" spans="1:4" x14ac:dyDescent="0.25">
      <c r="A1405" s="99" t="s">
        <v>652</v>
      </c>
      <c r="B1405" s="99" t="s">
        <v>2605</v>
      </c>
      <c r="C1405" s="98">
        <v>0</v>
      </c>
      <c r="D1405" s="98">
        <f>VLOOKUP(A:A,'STOK LIST 1'!B:J,9,0)</f>
        <v>0</v>
      </c>
    </row>
    <row r="1406" spans="1:4" x14ac:dyDescent="0.25">
      <c r="A1406" s="99" t="s">
        <v>1662</v>
      </c>
      <c r="B1406" s="100" t="s">
        <v>1663</v>
      </c>
      <c r="C1406" s="98">
        <v>0</v>
      </c>
      <c r="D1406" s="98">
        <f>VLOOKUP(A:A,'STOK LIST 1'!B:J,9,0)</f>
        <v>0</v>
      </c>
    </row>
    <row r="1407" spans="1:4" x14ac:dyDescent="0.25">
      <c r="A1407" s="99" t="s">
        <v>152</v>
      </c>
      <c r="B1407" s="100" t="s">
        <v>514</v>
      </c>
      <c r="C1407" s="98">
        <v>0</v>
      </c>
      <c r="D1407" s="98">
        <f>VLOOKUP(A:A,'STOK LIST 1'!B:J,9,0)</f>
        <v>0</v>
      </c>
    </row>
    <row r="1408" spans="1:4" x14ac:dyDescent="0.25">
      <c r="A1408" s="99" t="s">
        <v>737</v>
      </c>
      <c r="B1408" s="100" t="s">
        <v>738</v>
      </c>
      <c r="C1408" s="98">
        <v>0</v>
      </c>
      <c r="D1408" s="98">
        <f>VLOOKUP(A:A,'STOK LIST 1'!B:J,9,0)</f>
        <v>0</v>
      </c>
    </row>
    <row r="1409" spans="1:4" x14ac:dyDescent="0.25">
      <c r="A1409" s="99" t="s">
        <v>140</v>
      </c>
      <c r="B1409" s="100" t="s">
        <v>479</v>
      </c>
      <c r="C1409" s="98">
        <v>0</v>
      </c>
      <c r="D1409" s="98">
        <f>VLOOKUP(A:A,'STOK LIST 1'!B:J,9,0)</f>
        <v>0</v>
      </c>
    </row>
    <row r="1410" spans="1:4" x14ac:dyDescent="0.25">
      <c r="A1410" s="99" t="s">
        <v>141</v>
      </c>
      <c r="B1410" s="100" t="s">
        <v>549</v>
      </c>
      <c r="C1410" s="98">
        <v>0</v>
      </c>
      <c r="D1410" s="98">
        <f>VLOOKUP(A:A,'STOK LIST 1'!B:J,9,0)</f>
        <v>0</v>
      </c>
    </row>
    <row r="1411" spans="1:4" x14ac:dyDescent="0.25">
      <c r="A1411" s="99" t="s">
        <v>1332</v>
      </c>
      <c r="B1411" s="100" t="s">
        <v>1333</v>
      </c>
      <c r="C1411" s="98">
        <v>0</v>
      </c>
      <c r="D1411" s="98">
        <f>VLOOKUP(A:A,'STOK LIST 1'!B:J,9,0)</f>
        <v>0</v>
      </c>
    </row>
    <row r="1412" spans="1:4" x14ac:dyDescent="0.25">
      <c r="A1412" s="99" t="s">
        <v>303</v>
      </c>
      <c r="B1412" s="100" t="s">
        <v>448</v>
      </c>
      <c r="C1412" s="98">
        <v>0</v>
      </c>
      <c r="D1412" s="98">
        <f>VLOOKUP(A:A,'STOK LIST 1'!B:J,9,0)</f>
        <v>0</v>
      </c>
    </row>
    <row r="1413" spans="1:4" x14ac:dyDescent="0.25">
      <c r="A1413" s="99" t="s">
        <v>529</v>
      </c>
      <c r="B1413" s="100" t="s">
        <v>1603</v>
      </c>
      <c r="C1413" s="98">
        <v>0</v>
      </c>
      <c r="D1413" s="98">
        <f>VLOOKUP(A:A,'STOK LIST 1'!B:J,9,0)</f>
        <v>0</v>
      </c>
    </row>
    <row r="1414" spans="1:4" x14ac:dyDescent="0.25">
      <c r="A1414" s="99" t="s">
        <v>143</v>
      </c>
      <c r="B1414" s="100" t="s">
        <v>458</v>
      </c>
      <c r="C1414" s="98">
        <v>0</v>
      </c>
      <c r="D1414" s="98">
        <f>VLOOKUP(A:A,'STOK LIST 1'!B:J,9,0)</f>
        <v>0</v>
      </c>
    </row>
    <row r="1415" spans="1:4" x14ac:dyDescent="0.25">
      <c r="A1415" s="99" t="s">
        <v>439</v>
      </c>
      <c r="B1415" s="100" t="s">
        <v>2389</v>
      </c>
      <c r="C1415" s="98">
        <v>0</v>
      </c>
      <c r="D1415" s="98">
        <f>VLOOKUP(A:A,'STOK LIST 1'!B:J,9,0)</f>
        <v>0</v>
      </c>
    </row>
    <row r="1416" spans="1:4" x14ac:dyDescent="0.25">
      <c r="A1416" s="99" t="s">
        <v>611</v>
      </c>
      <c r="B1416" s="100" t="s">
        <v>612</v>
      </c>
      <c r="C1416" s="98">
        <v>0</v>
      </c>
      <c r="D1416" s="98">
        <f>VLOOKUP(A:A,'STOK LIST 1'!B:J,9,0)</f>
        <v>0</v>
      </c>
    </row>
    <row r="1417" spans="1:4" x14ac:dyDescent="0.25">
      <c r="A1417" s="99" t="s">
        <v>3088</v>
      </c>
      <c r="B1417" s="99" t="s">
        <v>3089</v>
      </c>
      <c r="C1417" s="98">
        <v>0</v>
      </c>
      <c r="D1417" s="98">
        <f>VLOOKUP(A:A,'STOK LIST 1'!B:J,9,0)</f>
        <v>0</v>
      </c>
    </row>
    <row r="1418" spans="1:4" x14ac:dyDescent="0.25">
      <c r="A1418" s="99" t="s">
        <v>1191</v>
      </c>
      <c r="B1418" s="99" t="s">
        <v>2352</v>
      </c>
      <c r="C1418" s="98">
        <v>0</v>
      </c>
      <c r="D1418" s="98">
        <f>VLOOKUP(A:A,'STOK LIST 1'!B:J,9,0)</f>
        <v>0</v>
      </c>
    </row>
    <row r="1419" spans="1:4" x14ac:dyDescent="0.25">
      <c r="A1419" s="99" t="s">
        <v>217</v>
      </c>
      <c r="B1419" s="100" t="s">
        <v>512</v>
      </c>
      <c r="C1419" s="98">
        <v>0</v>
      </c>
      <c r="D1419" s="98">
        <f>VLOOKUP(A:A,'STOK LIST 1'!B:J,9,0)</f>
        <v>0</v>
      </c>
    </row>
    <row r="1420" spans="1:4" x14ac:dyDescent="0.25">
      <c r="A1420" s="99" t="s">
        <v>1093</v>
      </c>
      <c r="B1420" s="100" t="s">
        <v>1094</v>
      </c>
      <c r="C1420" s="98">
        <v>0</v>
      </c>
      <c r="D1420" s="98">
        <f>VLOOKUP(A:A,'STOK LIST 1'!B:J,9,0)</f>
        <v>0</v>
      </c>
    </row>
    <row r="1421" spans="1:4" x14ac:dyDescent="0.25">
      <c r="A1421" s="99" t="s">
        <v>413</v>
      </c>
      <c r="B1421" s="100" t="s">
        <v>467</v>
      </c>
      <c r="C1421" s="98">
        <v>0</v>
      </c>
      <c r="D1421" s="98">
        <f>VLOOKUP(A:A,'STOK LIST 1'!B:J,9,0)</f>
        <v>0</v>
      </c>
    </row>
    <row r="1422" spans="1:4" x14ac:dyDescent="0.25">
      <c r="A1422" s="99" t="s">
        <v>1095</v>
      </c>
      <c r="B1422" s="100" t="s">
        <v>1096</v>
      </c>
      <c r="C1422" s="98">
        <v>0</v>
      </c>
      <c r="D1422" s="98">
        <f>VLOOKUP(A:A,'STOK LIST 1'!B:J,9,0)</f>
        <v>0</v>
      </c>
    </row>
    <row r="1423" spans="1:4" x14ac:dyDescent="0.25">
      <c r="A1423" s="99" t="s">
        <v>2380</v>
      </c>
      <c r="B1423" s="100" t="s">
        <v>2381</v>
      </c>
      <c r="C1423" s="98">
        <v>0</v>
      </c>
      <c r="D1423" s="98">
        <f>VLOOKUP(A:A,'STOK LIST 1'!B:J,9,0)</f>
        <v>0</v>
      </c>
    </row>
    <row r="1424" spans="1:4" x14ac:dyDescent="0.25">
      <c r="A1424" s="99" t="s">
        <v>608</v>
      </c>
      <c r="B1424" s="100" t="s">
        <v>1706</v>
      </c>
      <c r="C1424" s="98">
        <v>0</v>
      </c>
      <c r="D1424" s="98">
        <f>VLOOKUP(A:A,'STOK LIST 1'!B:J,9,0)</f>
        <v>0</v>
      </c>
    </row>
    <row r="1425" spans="1:4" x14ac:dyDescent="0.25">
      <c r="A1425" s="99" t="s">
        <v>3418</v>
      </c>
      <c r="B1425" s="99" t="s">
        <v>3419</v>
      </c>
      <c r="C1425" s="98">
        <v>0</v>
      </c>
      <c r="D1425" s="98" t="e">
        <f>VLOOKUP(A:A,'STOK LIST 1'!B:J,9,0)</f>
        <v>#N/A</v>
      </c>
    </row>
    <row r="1426" spans="1:4" x14ac:dyDescent="0.25">
      <c r="A1426" s="99" t="s">
        <v>1460</v>
      </c>
      <c r="B1426" s="100" t="s">
        <v>1673</v>
      </c>
      <c r="C1426" s="98">
        <v>0</v>
      </c>
      <c r="D1426" s="98">
        <f>VLOOKUP(A:A,'STOK LIST 1'!B:J,9,0)</f>
        <v>0</v>
      </c>
    </row>
    <row r="1427" spans="1:4" x14ac:dyDescent="0.25">
      <c r="A1427" s="99" t="s">
        <v>77</v>
      </c>
      <c r="B1427" s="99" t="s">
        <v>2426</v>
      </c>
      <c r="C1427" s="98">
        <v>0</v>
      </c>
      <c r="D1427" s="98">
        <f>VLOOKUP(A:A,'STOK LIST 1'!B:J,9,0)</f>
        <v>0</v>
      </c>
    </row>
    <row r="1428" spans="1:4" x14ac:dyDescent="0.25">
      <c r="A1428" s="99" t="s">
        <v>1060</v>
      </c>
      <c r="B1428" s="99" t="s">
        <v>2494</v>
      </c>
      <c r="C1428" s="98">
        <v>0</v>
      </c>
    </row>
    <row r="1429" spans="1:4" x14ac:dyDescent="0.25">
      <c r="A1429" s="99" t="s">
        <v>266</v>
      </c>
      <c r="B1429" s="99" t="s">
        <v>2606</v>
      </c>
      <c r="C1429" s="98">
        <v>0</v>
      </c>
    </row>
    <row r="1430" spans="1:4" x14ac:dyDescent="0.25">
      <c r="A1430" s="99" t="s">
        <v>270</v>
      </c>
      <c r="B1430" s="99" t="s">
        <v>2493</v>
      </c>
      <c r="C1430" s="98">
        <v>0</v>
      </c>
    </row>
    <row r="1431" spans="1:4" x14ac:dyDescent="0.25">
      <c r="A1431" s="99" t="s">
        <v>959</v>
      </c>
      <c r="B1431" s="99" t="s">
        <v>2895</v>
      </c>
      <c r="C1431" s="98">
        <v>0</v>
      </c>
    </row>
    <row r="1432" spans="1:4" x14ac:dyDescent="0.25">
      <c r="A1432" s="99" t="s">
        <v>3216</v>
      </c>
      <c r="B1432" s="99" t="s">
        <v>3217</v>
      </c>
      <c r="C1432" s="98">
        <v>0</v>
      </c>
    </row>
    <row r="1433" spans="1:4" x14ac:dyDescent="0.25">
      <c r="A1433" s="99" t="s">
        <v>1253</v>
      </c>
      <c r="B1433" s="99" t="s">
        <v>3351</v>
      </c>
      <c r="C1433" s="98">
        <v>0</v>
      </c>
    </row>
    <row r="1434" spans="1:4" x14ac:dyDescent="0.25">
      <c r="A1434" s="99" t="s">
        <v>932</v>
      </c>
      <c r="B1434" s="100" t="s">
        <v>3354</v>
      </c>
      <c r="C1434" s="98">
        <v>0</v>
      </c>
    </row>
    <row r="1435" spans="1:4" x14ac:dyDescent="0.25">
      <c r="A1435" s="99" t="s">
        <v>221</v>
      </c>
      <c r="B1435" s="99" t="s">
        <v>2881</v>
      </c>
      <c r="C1435" s="98">
        <v>0</v>
      </c>
    </row>
    <row r="1436" spans="1:4" x14ac:dyDescent="0.25">
      <c r="A1436" s="99" t="s">
        <v>617</v>
      </c>
      <c r="B1436" s="100" t="s">
        <v>618</v>
      </c>
      <c r="C1436" s="98">
        <v>0</v>
      </c>
    </row>
    <row r="1437" spans="1:4" x14ac:dyDescent="0.25">
      <c r="A1437" s="99" t="s">
        <v>930</v>
      </c>
      <c r="B1437" s="100" t="s">
        <v>931</v>
      </c>
      <c r="C1437" s="98">
        <v>0</v>
      </c>
    </row>
    <row r="1438" spans="1:4" x14ac:dyDescent="0.25">
      <c r="A1438" s="99" t="s">
        <v>1058</v>
      </c>
      <c r="B1438" s="99" t="s">
        <v>3973</v>
      </c>
      <c r="C1438" s="98">
        <v>0</v>
      </c>
    </row>
    <row r="1439" spans="1:4" x14ac:dyDescent="0.25">
      <c r="A1439" s="99" t="s">
        <v>765</v>
      </c>
      <c r="B1439" s="100" t="s">
        <v>1104</v>
      </c>
      <c r="C1439" s="98">
        <v>0</v>
      </c>
    </row>
    <row r="1440" spans="1:4" x14ac:dyDescent="0.25">
      <c r="A1440" s="99" t="s">
        <v>957</v>
      </c>
      <c r="B1440" s="100" t="s">
        <v>3362</v>
      </c>
      <c r="C1440" s="98">
        <v>0</v>
      </c>
    </row>
    <row r="1441" spans="1:3" x14ac:dyDescent="0.25">
      <c r="A1441" s="99" t="s">
        <v>36</v>
      </c>
      <c r="B1441" s="100" t="s">
        <v>3302</v>
      </c>
      <c r="C1441" s="98">
        <v>0</v>
      </c>
    </row>
    <row r="1442" spans="1:3" x14ac:dyDescent="0.25">
      <c r="A1442" s="99" t="s">
        <v>1036</v>
      </c>
      <c r="B1442" s="100" t="s">
        <v>3304</v>
      </c>
      <c r="C1442" s="98">
        <v>0</v>
      </c>
    </row>
    <row r="1443" spans="1:3" x14ac:dyDescent="0.25">
      <c r="A1443" s="99" t="s">
        <v>792</v>
      </c>
      <c r="B1443" s="100" t="s">
        <v>793</v>
      </c>
      <c r="C1443" s="98">
        <v>0</v>
      </c>
    </row>
    <row r="1444" spans="1:3" x14ac:dyDescent="0.25">
      <c r="A1444" s="99" t="s">
        <v>240</v>
      </c>
      <c r="B1444" s="100" t="s">
        <v>477</v>
      </c>
      <c r="C1444" s="98">
        <v>0</v>
      </c>
    </row>
    <row r="1445" spans="1:3" x14ac:dyDescent="0.25">
      <c r="A1445" s="99" t="s">
        <v>225</v>
      </c>
      <c r="B1445" s="100" t="s">
        <v>492</v>
      </c>
      <c r="C1445" s="98">
        <v>0</v>
      </c>
    </row>
    <row r="1446" spans="1:3" x14ac:dyDescent="0.25">
      <c r="A1446" s="99" t="s">
        <v>1062</v>
      </c>
      <c r="B1446" s="100" t="s">
        <v>2407</v>
      </c>
      <c r="C1446" s="98">
        <v>0</v>
      </c>
    </row>
    <row r="1447" spans="1:3" x14ac:dyDescent="0.25">
      <c r="A1447" s="99" t="s">
        <v>731</v>
      </c>
      <c r="B1447" s="100" t="s">
        <v>3289</v>
      </c>
      <c r="C1447" s="98">
        <v>0</v>
      </c>
    </row>
    <row r="1448" spans="1:3" x14ac:dyDescent="0.25">
      <c r="A1448" s="99" t="s">
        <v>3410</v>
      </c>
      <c r="B1448" s="100" t="s">
        <v>3411</v>
      </c>
      <c r="C1448" s="98">
        <v>0</v>
      </c>
    </row>
    <row r="1449" spans="1:3" x14ac:dyDescent="0.25">
      <c r="A1449" s="99" t="s">
        <v>1203</v>
      </c>
      <c r="B1449" s="99" t="s">
        <v>2361</v>
      </c>
      <c r="C1449" s="98">
        <v>0</v>
      </c>
    </row>
    <row r="1450" spans="1:3" x14ac:dyDescent="0.25">
      <c r="A1450" s="99" t="s">
        <v>281</v>
      </c>
      <c r="B1450" s="99" t="s">
        <v>2477</v>
      </c>
      <c r="C1450" s="98">
        <v>0</v>
      </c>
    </row>
    <row r="1451" spans="1:3" x14ac:dyDescent="0.25">
      <c r="A1451" s="99" t="s">
        <v>354</v>
      </c>
      <c r="B1451" s="99" t="s">
        <v>3079</v>
      </c>
      <c r="C1451" s="98">
        <v>0</v>
      </c>
    </row>
    <row r="1452" spans="1:3" x14ac:dyDescent="0.25">
      <c r="A1452" s="99" t="s">
        <v>1463</v>
      </c>
      <c r="B1452" s="100" t="s">
        <v>1658</v>
      </c>
      <c r="C1452" s="98">
        <v>0</v>
      </c>
    </row>
    <row r="1453" spans="1:3" x14ac:dyDescent="0.25">
      <c r="A1453" s="99" t="s">
        <v>1241</v>
      </c>
      <c r="B1453" s="99" t="s">
        <v>2371</v>
      </c>
      <c r="C1453" s="98">
        <v>0</v>
      </c>
    </row>
    <row r="1454" spans="1:3" x14ac:dyDescent="0.25">
      <c r="A1454" s="99" t="s">
        <v>1559</v>
      </c>
      <c r="B1454" s="100" t="s">
        <v>3974</v>
      </c>
      <c r="C1454" s="98">
        <v>0</v>
      </c>
    </row>
    <row r="1455" spans="1:3" x14ac:dyDescent="0.25">
      <c r="A1455" s="99" t="s">
        <v>758</v>
      </c>
      <c r="B1455" s="100" t="s">
        <v>1879</v>
      </c>
      <c r="C1455" s="98">
        <v>0</v>
      </c>
    </row>
    <row r="1456" spans="1:3" x14ac:dyDescent="0.25">
      <c r="A1456" s="99" t="s">
        <v>1055</v>
      </c>
      <c r="B1456" s="99" t="s">
        <v>2404</v>
      </c>
      <c r="C1456" s="98">
        <v>0</v>
      </c>
    </row>
    <row r="1457" spans="1:3" x14ac:dyDescent="0.25">
      <c r="A1457" s="99" t="s">
        <v>1599</v>
      </c>
      <c r="B1457" s="100" t="s">
        <v>1600</v>
      </c>
      <c r="C1457" s="98">
        <v>0</v>
      </c>
    </row>
    <row r="1458" spans="1:3" x14ac:dyDescent="0.25">
      <c r="A1458" s="99" t="s">
        <v>222</v>
      </c>
      <c r="B1458" s="100" t="s">
        <v>3413</v>
      </c>
      <c r="C1458" s="98">
        <v>0</v>
      </c>
    </row>
    <row r="1459" spans="1:3" x14ac:dyDescent="0.25">
      <c r="A1459" s="99" t="s">
        <v>0</v>
      </c>
      <c r="B1459" s="100" t="s">
        <v>1295</v>
      </c>
      <c r="C1459" s="98">
        <v>0</v>
      </c>
    </row>
    <row r="1460" spans="1:3" x14ac:dyDescent="0.25">
      <c r="A1460" s="99" t="s">
        <v>75</v>
      </c>
      <c r="B1460" s="100" t="s">
        <v>3417</v>
      </c>
      <c r="C1460" s="98">
        <v>0</v>
      </c>
    </row>
    <row r="1461" spans="1:3" x14ac:dyDescent="0.25">
      <c r="A1461" s="99" t="s">
        <v>51</v>
      </c>
      <c r="B1461" s="100" t="s">
        <v>1957</v>
      </c>
      <c r="C1461" s="98">
        <v>0</v>
      </c>
    </row>
    <row r="1462" spans="1:3" x14ac:dyDescent="0.25">
      <c r="A1462" s="99" t="s">
        <v>483</v>
      </c>
      <c r="B1462" s="100" t="s">
        <v>1795</v>
      </c>
      <c r="C1462" s="98">
        <v>0</v>
      </c>
    </row>
    <row r="1463" spans="1:3" x14ac:dyDescent="0.25">
      <c r="A1463" s="99" t="s">
        <v>530</v>
      </c>
      <c r="B1463" s="100" t="s">
        <v>531</v>
      </c>
      <c r="C1463" s="98">
        <v>0</v>
      </c>
    </row>
    <row r="1464" spans="1:3" x14ac:dyDescent="0.25">
      <c r="A1464" s="99" t="s">
        <v>3095</v>
      </c>
      <c r="B1464" s="99" t="s">
        <v>3096</v>
      </c>
      <c r="C1464" s="98">
        <v>0</v>
      </c>
    </row>
    <row r="1465" spans="1:3" x14ac:dyDescent="0.25">
      <c r="A1465" s="99" t="s">
        <v>296</v>
      </c>
      <c r="B1465" s="100" t="s">
        <v>3780</v>
      </c>
      <c r="C1465" s="98">
        <v>0</v>
      </c>
    </row>
    <row r="1466" spans="1:3" x14ac:dyDescent="0.25">
      <c r="A1466" s="99" t="s">
        <v>171</v>
      </c>
      <c r="B1466" s="99" t="s">
        <v>2642</v>
      </c>
      <c r="C1466" s="98">
        <v>0</v>
      </c>
    </row>
    <row r="1467" spans="1:3" x14ac:dyDescent="0.25">
      <c r="A1467" s="99" t="s">
        <v>105</v>
      </c>
      <c r="B1467" s="100" t="s">
        <v>1726</v>
      </c>
      <c r="C1467" s="98">
        <v>0</v>
      </c>
    </row>
    <row r="1468" spans="1:3" x14ac:dyDescent="0.25">
      <c r="A1468" s="99" t="s">
        <v>57</v>
      </c>
      <c r="B1468" s="99" t="s">
        <v>3779</v>
      </c>
      <c r="C1468" s="98">
        <v>0</v>
      </c>
    </row>
    <row r="1469" spans="1:3" x14ac:dyDescent="0.25">
      <c r="A1469" s="99" t="s">
        <v>1710</v>
      </c>
      <c r="B1469" s="100" t="s">
        <v>2047</v>
      </c>
      <c r="C1469" s="98">
        <v>0</v>
      </c>
    </row>
    <row r="1470" spans="1:3" x14ac:dyDescent="0.25">
      <c r="A1470" s="99" t="s">
        <v>631</v>
      </c>
      <c r="B1470" s="99" t="s">
        <v>3350</v>
      </c>
      <c r="C1470" s="98">
        <v>0</v>
      </c>
    </row>
    <row r="1471" spans="1:3" x14ac:dyDescent="0.25">
      <c r="A1471" s="99" t="s">
        <v>147</v>
      </c>
      <c r="B1471" s="100" t="s">
        <v>513</v>
      </c>
      <c r="C1471" s="98">
        <v>0</v>
      </c>
    </row>
    <row r="1472" spans="1:3" x14ac:dyDescent="0.25">
      <c r="A1472" s="99" t="s">
        <v>186</v>
      </c>
      <c r="B1472" s="100" t="s">
        <v>3290</v>
      </c>
      <c r="C1472" s="98">
        <v>0</v>
      </c>
    </row>
    <row r="1473" spans="1:3" x14ac:dyDescent="0.25">
      <c r="A1473" s="99" t="s">
        <v>233</v>
      </c>
      <c r="B1473" s="99" t="s">
        <v>2501</v>
      </c>
      <c r="C1473" s="98">
        <v>0</v>
      </c>
    </row>
    <row r="1474" spans="1:3" x14ac:dyDescent="0.25">
      <c r="A1474" s="99" t="s">
        <v>2242</v>
      </c>
      <c r="B1474" s="100" t="s">
        <v>2243</v>
      </c>
      <c r="C1474" s="98">
        <v>0</v>
      </c>
    </row>
    <row r="1475" spans="1:3" x14ac:dyDescent="0.25">
      <c r="A1475" s="99" t="s">
        <v>1252</v>
      </c>
      <c r="B1475" s="99" t="s">
        <v>2573</v>
      </c>
      <c r="C1475" s="98">
        <v>0</v>
      </c>
    </row>
    <row r="1476" spans="1:3" x14ac:dyDescent="0.25">
      <c r="A1476" s="99" t="s">
        <v>1626</v>
      </c>
      <c r="B1476" s="100" t="s">
        <v>1923</v>
      </c>
      <c r="C1476" s="98">
        <v>0</v>
      </c>
    </row>
    <row r="1477" spans="1:3" x14ac:dyDescent="0.25">
      <c r="A1477" s="99" t="s">
        <v>1671</v>
      </c>
      <c r="B1477" s="99" t="s">
        <v>3416</v>
      </c>
      <c r="C1477" s="98">
        <v>0</v>
      </c>
    </row>
    <row r="1478" spans="1:3" x14ac:dyDescent="0.25">
      <c r="A1478" s="99" t="s">
        <v>781</v>
      </c>
      <c r="B1478" s="99" t="s">
        <v>3409</v>
      </c>
      <c r="C1478" s="98">
        <v>0</v>
      </c>
    </row>
    <row r="1479" spans="1:3" x14ac:dyDescent="0.25">
      <c r="A1479" s="99" t="s">
        <v>1395</v>
      </c>
      <c r="B1479" s="100" t="s">
        <v>1944</v>
      </c>
      <c r="C1479" s="98">
        <v>0</v>
      </c>
    </row>
    <row r="1480" spans="1:3" x14ac:dyDescent="0.25">
      <c r="A1480" s="99" t="s">
        <v>187</v>
      </c>
      <c r="B1480" s="99" t="s">
        <v>2409</v>
      </c>
      <c r="C1480" s="98">
        <v>0</v>
      </c>
    </row>
    <row r="1481" spans="1:3" x14ac:dyDescent="0.25">
      <c r="A1481" s="99" t="s">
        <v>783</v>
      </c>
      <c r="B1481" s="99" t="s">
        <v>3776</v>
      </c>
      <c r="C1481" s="98">
        <v>0</v>
      </c>
    </row>
    <row r="1482" spans="1:3" x14ac:dyDescent="0.25">
      <c r="A1482" s="99" t="s">
        <v>2408</v>
      </c>
      <c r="B1482" s="100" t="s">
        <v>3205</v>
      </c>
      <c r="C1482" s="98">
        <v>0</v>
      </c>
    </row>
    <row r="1483" spans="1:3" x14ac:dyDescent="0.25">
      <c r="A1483" s="99" t="s">
        <v>2405</v>
      </c>
      <c r="B1483" s="100" t="s">
        <v>2406</v>
      </c>
      <c r="C1483" s="98">
        <v>0</v>
      </c>
    </row>
    <row r="1484" spans="1:3" x14ac:dyDescent="0.25">
      <c r="A1484" s="99" t="s">
        <v>1025</v>
      </c>
      <c r="B1484" s="100" t="s">
        <v>1786</v>
      </c>
      <c r="C1484" s="98">
        <v>0</v>
      </c>
    </row>
    <row r="1485" spans="1:3" x14ac:dyDescent="0.25">
      <c r="A1485" s="101" t="s">
        <v>3421</v>
      </c>
      <c r="B1485" s="101"/>
      <c r="C1485" s="97">
        <v>23035</v>
      </c>
    </row>
  </sheetData>
  <sortState xmlns:xlrd2="http://schemas.microsoft.com/office/spreadsheetml/2017/richdata2" ref="A2:D1222">
    <sortCondition descending="1" ref="C2:C1222"/>
  </sortState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Çalışma Sayfaları</vt:lpstr>
      </vt:variant>
      <vt:variant>
        <vt:i4>2</vt:i4>
      </vt:variant>
    </vt:vector>
  </HeadingPairs>
  <TitlesOfParts>
    <vt:vector size="2" baseType="lpstr">
      <vt:lpstr>STOK LIST 1</vt:lpstr>
      <vt:lpstr>Sayfa2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Kerem Dinçbay</dc:creator>
  <cp:lastModifiedBy>Kerem Dinçbay</cp:lastModifiedBy>
  <cp:lastPrinted>2023-02-18T14:16:08Z</cp:lastPrinted>
  <dcterms:created xsi:type="dcterms:W3CDTF">2021-11-27T09:01:09Z</dcterms:created>
  <dcterms:modified xsi:type="dcterms:W3CDTF">2025-09-18T11:54:19Z</dcterms:modified>
</cp:coreProperties>
</file>